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260" windowWidth="2355" windowHeight="250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_Riclassificato_trimestralizz" sheetId="4" r:id="rId4"/>
    <sheet name="Dati_Sint_Segment" sheetId="5" r:id="rId5"/>
  </sheets>
  <definedNames>
    <definedName name="_xlnm.Print_Area" localSheetId="0">'CE_ricl_consolidato'!$A$1:$H$39</definedName>
    <definedName name="_xlnm.Print_Area" localSheetId="1">'CE_ricl_Consolidato trimes'!$A$1:$H$40</definedName>
    <definedName name="_xlnm.Print_Area" localSheetId="2">'SP riclass. semplificato'!$A$1:$F$48</definedName>
    <definedName name="Z_8562CDB7_27EA_4D1C_968C_03422A17CE65_.wvu.PrintArea" localSheetId="0" hidden="1">'CE_ricl_consolidato'!$A$1:$H$39</definedName>
    <definedName name="Z_8562CDB7_27EA_4D1C_968C_03422A17CE65_.wvu.PrintArea" localSheetId="1" hidden="1">'CE_ricl_Consolidato trimes'!$A$1:$H$40</definedName>
    <definedName name="Z_8562CDB7_27EA_4D1C_968C_03422A17CE65_.wvu.Rows" localSheetId="0" hidden="1">'CE_ricl_consolidato'!$39:$39</definedName>
  </definedNames>
  <calcPr fullCalcOnLoad="1" fullPrecision="0"/>
</workbook>
</file>

<file path=xl/sharedStrings.xml><?xml version="1.0" encoding="utf-8"?>
<sst xmlns="http://schemas.openxmlformats.org/spreadsheetml/2006/main" count="218" uniqueCount="106">
  <si>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</si>
  <si>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</si>
  <si>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</si>
  <si>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</si>
  <si>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</si>
  <si>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</si>
  <si>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</si>
  <si>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</si>
  <si>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</si>
  <si>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</si>
  <si>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</si>
  <si>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</si>
  <si>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</si>
  <si>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</si>
  <si>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</si>
  <si>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</si>
  <si>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</si>
  <si>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</si>
  <si>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</si>
  <si>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</si>
  <si>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</si>
  <si>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</si>
  <si>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</si>
  <si>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</si>
  <si>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</si>
  <si>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</si>
  <si>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</si>
  <si>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</si>
  <si>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</si>
  <si>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</si>
  <si>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>Effetti economici dell'allocazione dei costi di acquisizione</t>
  </si>
  <si>
    <t>Effetti economici dell'allocazione dei costi</t>
  </si>
  <si>
    <t>1°
trimestre</t>
  </si>
  <si>
    <t>Ammortamento immobilizzazioni immateriali
e materiali</t>
  </si>
  <si>
    <t>Dati riesposti, ove necessario, per tenere conto delle variazioni intervenute nel perimetro di consolidamento.</t>
  </si>
  <si>
    <t>Oneri di integrazione e incentivazione all'esodo (al netto delle imposte)</t>
  </si>
  <si>
    <t>Oneri di integrazione e incentivazione all'esodo 
(al netto delle imposte)</t>
  </si>
  <si>
    <t>Rettifiche di valore dell’avviamento e delle altre attività intangibili
(al netto delle imposte)</t>
  </si>
  <si>
    <t>30.06.2014</t>
  </si>
  <si>
    <t>2°
trimestre</t>
  </si>
  <si>
    <t>4°
trimestre</t>
  </si>
  <si>
    <t>3°
trimestre</t>
  </si>
  <si>
    <t>30.06.2015</t>
  </si>
  <si>
    <t>Utili (perdite) di partecipazioni valutate al patrimonio netto</t>
  </si>
  <si>
    <t>Utili (perdite) di partecipazioni  valutate al patrimonio netto</t>
  </si>
  <si>
    <t>Gruppo Intesa Sanpaolo</t>
  </si>
  <si>
    <t xml:space="preserve"> </t>
  </si>
  <si>
    <t>Conto economico consolidato riclassificato</t>
  </si>
  <si>
    <t>Evoluzione trimestrale del conto economico consolidato riclassificato</t>
  </si>
  <si>
    <t>Attività</t>
  </si>
  <si>
    <t>31.12.2014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</si>
  <si>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</si>
  <si>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</si>
  <si>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</si>
  <si>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</si>
  <si>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</si>
  <si>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</si>
  <si>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</si>
  <si>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</si>
  <si>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</si>
  <si>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</si>
  <si>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</si>
  <si>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</si>
  <si>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</si>
  <si>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</si>
  <si>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</si>
  <si>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</si>
  <si>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</si>
  <si>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</si>
  <si>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</si>
  <si>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</si>
  <si>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</si>
  <si>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</si>
  <si>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</si>
  <si>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</si>
  <si>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</si>
  <si>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</si>
  <si>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</si>
  <si>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</si>
  <si>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</si>
  <si>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Dati patrimoniali consolidati riclassificati</t>
  </si>
  <si>
    <t>Evoluzione trimestrale dei dati patrimoniali consolidati riclassificati</t>
  </si>
  <si>
    <t xml:space="preserve">                 Esercizio 2015</t>
  </si>
  <si>
    <t>Esercizio 2014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</si>
  <si>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</si>
  <si>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</si>
  <si>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</si>
  <si>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</si>
  <si>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</si>
  <si>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</si>
  <si>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</si>
  <si>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</si>
  <si>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</si>
  <si>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</si>
  <si>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</si>
  <si>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</si>
  <si>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</si>
  <si>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</si>
  <si>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</si>
  <si>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</si>
  <si>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</si>
  <si>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</si>
  <si>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</si>
  <si>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I dati del periodo a confronto sono riesposti a seguito delle modifiche intervenute nel modello organizzativo del Gruppo divenuto operativo a fine 2014. 
I dati sono anche riesposti, ove necessario, per tenere conto delle variazioni intervenute nel perimetro di consolidamento e nel perimetro operativo e delle attività in via di dismissione.</t>
  </si>
  <si>
    <t>Dati di sintesi per settori di attività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</si>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</sst>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"/>
    <numFmt numFmtId="185" formatCode="#,##0.0000;\-#,##0.0000;\-"/>
  </numFmts>
  <fonts count="11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7.5"/>
      <name val="Frutiger LT 65 Bold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"/>
      <color indexed="10"/>
      <name val="Frutiger LT 45 Light"/>
      <family val="2"/>
    </font>
    <font>
      <b/>
      <sz val="12"/>
      <color indexed="18"/>
      <name val="Frutiger LT 45 Light"/>
      <family val="2"/>
    </font>
    <font>
      <sz val="7.5"/>
      <color indexed="18"/>
      <name val="Arial"/>
      <family val="2"/>
    </font>
    <font>
      <sz val="8"/>
      <color indexed="18"/>
      <name val="Frutiger LT 46 LightItalic"/>
      <family val="2"/>
    </font>
    <font>
      <vertAlign val="superscript"/>
      <sz val="7"/>
      <color indexed="9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000080"/>
      <name val="Frutiger LT 65 Bold"/>
      <family val="2"/>
    </font>
    <font>
      <sz val="9"/>
      <color rgb="FF000080"/>
      <name val="Frutiger LT 65 Bold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sz val="10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Arial"/>
      <family val="2"/>
    </font>
    <font>
      <sz val="8"/>
      <color rgb="FF000080"/>
      <name val="Frutiger LT 46 LightItalic"/>
      <family val="2"/>
    </font>
    <font>
      <vertAlign val="superscript"/>
      <sz val="7"/>
      <color theme="0"/>
      <name val="Frutiger LT 45 Light"/>
      <family val="2"/>
    </font>
    <font>
      <vertAlign val="superscript"/>
      <sz val="7.5"/>
      <color rgb="FF000080"/>
      <name val="Frutiger LT 45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79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2" applyNumberFormat="0" applyFill="0" applyAlignment="0" applyProtection="0"/>
    <xf numFmtId="0" fontId="84" fillId="21" borderId="3" applyNumberFormat="0" applyAlignment="0" applyProtection="0"/>
    <xf numFmtId="0" fontId="3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87" fillId="20" borderId="5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6">
    <xf numFmtId="15" fontId="0" fillId="0" borderId="0" xfId="0" applyAlignment="1">
      <alignment/>
    </xf>
    <xf numFmtId="172" fontId="5" fillId="0" borderId="0" xfId="60" applyNumberFormat="1" applyFont="1" applyProtection="1">
      <alignment/>
      <protection/>
    </xf>
    <xf numFmtId="172" fontId="6" fillId="0" borderId="0" xfId="60" applyNumberFormat="1" applyFont="1" applyProtection="1">
      <alignment/>
      <protection locked="0"/>
    </xf>
    <xf numFmtId="172" fontId="6" fillId="0" borderId="0" xfId="60" applyNumberFormat="1" applyFont="1" applyAlignment="1" applyProtection="1">
      <alignment horizontal="right"/>
      <protection locked="0"/>
    </xf>
    <xf numFmtId="172" fontId="7" fillId="0" borderId="0" xfId="60" applyNumberFormat="1" applyFont="1" applyBorder="1" applyAlignment="1" applyProtection="1">
      <alignment horizontal="right"/>
      <protection locked="0"/>
    </xf>
    <xf numFmtId="181" fontId="8" fillId="0" borderId="0" xfId="59" applyNumberFormat="1" applyFont="1" applyProtection="1">
      <alignment/>
      <protection locked="0"/>
    </xf>
    <xf numFmtId="181" fontId="8" fillId="0" borderId="0" xfId="59" applyNumberFormat="1" applyFont="1" applyFill="1" applyProtection="1">
      <alignment/>
      <protection locked="0"/>
    </xf>
    <xf numFmtId="172" fontId="8" fillId="0" borderId="0" xfId="59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1" fontId="10" fillId="0" borderId="0" xfId="78" applyNumberFormat="1" applyFont="1" applyAlignment="1" applyProtection="1">
      <alignment horizontal="center"/>
      <protection locked="0"/>
    </xf>
    <xf numFmtId="181" fontId="10" fillId="0" borderId="0" xfId="78" applyNumberFormat="1" applyFont="1" applyFill="1" applyAlignment="1" applyProtection="1">
      <alignment horizontal="center"/>
      <protection locked="0"/>
    </xf>
    <xf numFmtId="170" fontId="10" fillId="0" borderId="0" xfId="78" applyFont="1" applyFill="1" applyAlignment="1" applyProtection="1">
      <alignment horizontal="center"/>
      <protection locked="0"/>
    </xf>
    <xf numFmtId="170" fontId="10" fillId="0" borderId="0" xfId="78" applyFont="1" applyFill="1" applyBorder="1" applyAlignment="1" applyProtection="1">
      <alignment horizontal="center"/>
      <protection locked="0"/>
    </xf>
    <xf numFmtId="172" fontId="11" fillId="0" borderId="0" xfId="60" applyNumberFormat="1" applyFont="1" applyBorder="1" applyAlignment="1" applyProtection="1">
      <alignment horizontal="left"/>
      <protection/>
    </xf>
    <xf numFmtId="15" fontId="12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2" fontId="13" fillId="0" borderId="0" xfId="60" applyNumberFormat="1" applyFont="1" applyBorder="1" applyAlignment="1" applyProtection="1">
      <alignment horizontal="left"/>
      <protection locked="0"/>
    </xf>
    <xf numFmtId="172" fontId="14" fillId="0" borderId="0" xfId="60" applyNumberFormat="1" applyFont="1" applyProtection="1">
      <alignment/>
      <protection locked="0"/>
    </xf>
    <xf numFmtId="172" fontId="13" fillId="0" borderId="0" xfId="60" applyNumberFormat="1" applyFont="1" applyAlignment="1" applyProtection="1">
      <alignment horizontal="right"/>
      <protection locked="0"/>
    </xf>
    <xf numFmtId="172" fontId="13" fillId="0" borderId="0" xfId="60" applyNumberFormat="1" applyFont="1" applyBorder="1" applyAlignment="1" applyProtection="1">
      <alignment horizontal="right"/>
      <protection locked="0"/>
    </xf>
    <xf numFmtId="181" fontId="13" fillId="0" borderId="0" xfId="60" applyNumberFormat="1" applyFont="1" applyBorder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51" applyNumberFormat="1" applyFont="1" applyFill="1" applyBorder="1" applyAlignment="1" applyProtection="1" quotePrefix="1">
      <alignment horizontal="right" vertical="top"/>
      <protection locked="0"/>
    </xf>
    <xf numFmtId="181" fontId="15" fillId="0" borderId="0" xfId="0" applyNumberFormat="1" applyFont="1" applyFill="1" applyBorder="1" applyAlignment="1">
      <alignment horizontal="right" vertical="center"/>
    </xf>
    <xf numFmtId="14" fontId="13" fillId="0" borderId="0" xfId="0" applyNumberFormat="1" applyFont="1" applyFill="1" applyBorder="1" applyAlignment="1">
      <alignment horizontal="right" vertical="center"/>
    </xf>
    <xf numFmtId="178" fontId="13" fillId="0" borderId="0" xfId="60" applyNumberFormat="1" applyFont="1" applyFill="1" applyBorder="1" applyAlignment="1" applyProtection="1">
      <alignment/>
      <protection locked="0"/>
    </xf>
    <xf numFmtId="181" fontId="13" fillId="0" borderId="0" xfId="60" applyNumberFormat="1" applyFont="1" applyFill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2" fontId="13" fillId="0" borderId="0" xfId="60" applyNumberFormat="1" applyFont="1" applyBorder="1" applyProtection="1">
      <alignment/>
      <protection/>
    </xf>
    <xf numFmtId="181" fontId="15" fillId="0" borderId="0" xfId="60" applyNumberFormat="1" applyFont="1" applyFill="1" applyBorder="1" applyAlignment="1" applyProtection="1">
      <alignment/>
      <protection locked="0"/>
    </xf>
    <xf numFmtId="178" fontId="15" fillId="0" borderId="0" xfId="60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73" fontId="7" fillId="0" borderId="0" xfId="65" applyNumberFormat="1" applyFont="1" applyAlignment="1" applyProtection="1">
      <alignment/>
      <protection locked="0"/>
    </xf>
    <xf numFmtId="178" fontId="15" fillId="0" borderId="0" xfId="60" applyNumberFormat="1" applyFont="1" applyFill="1" applyBorder="1" applyAlignment="1" applyProtection="1">
      <alignment/>
      <protection/>
    </xf>
    <xf numFmtId="15" fontId="20" fillId="0" borderId="0" xfId="0" applyFont="1" applyFill="1" applyBorder="1" applyAlignment="1" quotePrefix="1">
      <alignment wrapText="1"/>
    </xf>
    <xf numFmtId="0" fontId="21" fillId="0" borderId="0" xfId="61" applyFont="1" applyAlignment="1">
      <alignment horizontal="left" wrapText="1"/>
      <protection/>
    </xf>
    <xf numFmtId="0" fontId="21" fillId="0" borderId="0" xfId="61" applyFont="1" applyFill="1" applyAlignment="1">
      <alignment horizontal="left" wrapText="1"/>
      <protection/>
    </xf>
    <xf numFmtId="15" fontId="20" fillId="0" borderId="0" xfId="0" applyFont="1" applyBorder="1" applyAlignment="1" quotePrefix="1">
      <alignment/>
    </xf>
    <xf numFmtId="15" fontId="20" fillId="0" borderId="0" xfId="0" applyFont="1" applyFill="1" applyBorder="1" applyAlignment="1" quotePrefix="1">
      <alignment/>
    </xf>
    <xf numFmtId="15" fontId="9" fillId="0" borderId="0" xfId="0" applyFont="1" applyFill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0" fontId="25" fillId="0" borderId="0" xfId="78" applyFont="1" applyAlignment="1" applyProtection="1">
      <alignment horizontal="center"/>
      <protection locked="0"/>
    </xf>
    <xf numFmtId="170" fontId="25" fillId="0" borderId="0" xfId="78" applyFont="1" applyBorder="1" applyAlignment="1" applyProtection="1">
      <alignment horizontal="center"/>
      <protection locked="0"/>
    </xf>
    <xf numFmtId="15" fontId="26" fillId="0" borderId="0" xfId="0" applyFont="1" applyAlignment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15" fontId="27" fillId="0" borderId="0" xfId="0" applyFont="1" applyBorder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60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9" fontId="19" fillId="33" borderId="0" xfId="60" applyNumberFormat="1" applyFont="1" applyFill="1" applyBorder="1" applyAlignment="1" applyProtection="1">
      <alignment horizontal="right"/>
      <protection locked="0"/>
    </xf>
    <xf numFmtId="15" fontId="19" fillId="0" borderId="0" xfId="0" applyFont="1" applyAlignment="1" applyProtection="1">
      <alignment/>
      <protection locked="0"/>
    </xf>
    <xf numFmtId="172" fontId="29" fillId="0" borderId="0" xfId="60" applyNumberFormat="1" applyFont="1" applyBorder="1" applyProtection="1">
      <alignment/>
      <protection/>
    </xf>
    <xf numFmtId="178" fontId="18" fillId="0" borderId="0" xfId="60" applyNumberFormat="1" applyFont="1" applyBorder="1" applyAlignment="1" applyProtection="1">
      <alignment/>
      <protection/>
    </xf>
    <xf numFmtId="15" fontId="18" fillId="0" borderId="0" xfId="0" applyFont="1" applyAlignment="1" applyProtection="1">
      <alignment/>
      <protection locked="0"/>
    </xf>
    <xf numFmtId="179" fontId="18" fillId="33" borderId="0" xfId="60" applyNumberFormat="1" applyFont="1" applyFill="1" applyBorder="1" applyAlignment="1" applyProtection="1">
      <alignment horizontal="right"/>
      <protection locked="0"/>
    </xf>
    <xf numFmtId="174" fontId="19" fillId="0" borderId="0" xfId="60" applyNumberFormat="1" applyFont="1" applyFill="1" applyBorder="1" applyProtection="1">
      <alignment/>
      <protection locked="0"/>
    </xf>
    <xf numFmtId="181" fontId="24" fillId="0" borderId="0" xfId="0" applyNumberFormat="1" applyFont="1" applyAlignment="1" applyProtection="1">
      <alignment/>
      <protection locked="0"/>
    </xf>
    <xf numFmtId="15" fontId="15" fillId="0" borderId="0" xfId="0" applyFont="1" applyAlignment="1" applyProtection="1">
      <alignment/>
      <protection locked="0"/>
    </xf>
    <xf numFmtId="172" fontId="15" fillId="34" borderId="0" xfId="60" applyNumberFormat="1" applyFont="1" applyFill="1" applyBorder="1" applyAlignment="1" applyProtection="1">
      <alignment horizontal="left" vertical="top"/>
      <protection/>
    </xf>
    <xf numFmtId="14" fontId="15" fillId="35" borderId="0" xfId="0" applyNumberFormat="1" applyFont="1" applyFill="1" applyBorder="1" applyAlignment="1" quotePrefix="1">
      <alignment horizontal="right" vertical="top"/>
    </xf>
    <xf numFmtId="0" fontId="15" fillId="35" borderId="0" xfId="0" applyNumberFormat="1" applyFont="1" applyFill="1" applyBorder="1" applyAlignment="1" quotePrefix="1">
      <alignment horizontal="right" vertical="top"/>
    </xf>
    <xf numFmtId="0" fontId="15" fillId="35" borderId="0" xfId="0" applyNumberFormat="1" applyFont="1" applyFill="1" applyBorder="1" applyAlignment="1">
      <alignment horizontal="center" vertical="center"/>
    </xf>
    <xf numFmtId="14" fontId="17" fillId="35" borderId="0" xfId="0" applyNumberFormat="1" applyFont="1" applyFill="1" applyBorder="1" applyAlignment="1">
      <alignment horizontal="right" vertical="center"/>
    </xf>
    <xf numFmtId="15" fontId="13" fillId="35" borderId="0" xfId="0" applyFont="1" applyFill="1" applyBorder="1" applyAlignment="1">
      <alignment horizontal="right" vertical="center"/>
    </xf>
    <xf numFmtId="15" fontId="15" fillId="35" borderId="0" xfId="0" applyFont="1" applyFill="1" applyBorder="1" applyAlignment="1">
      <alignment horizontal="right" vertical="center"/>
    </xf>
    <xf numFmtId="181" fontId="15" fillId="35" borderId="0" xfId="0" applyNumberFormat="1" applyFont="1" applyFill="1" applyBorder="1" applyAlignment="1">
      <alignment horizontal="right" vertical="center"/>
    </xf>
    <xf numFmtId="172" fontId="28" fillId="34" borderId="0" xfId="60" applyNumberFormat="1" applyFont="1" applyFill="1" applyBorder="1" applyAlignment="1" applyProtection="1">
      <alignment horizontal="left" vertical="top"/>
      <protection/>
    </xf>
    <xf numFmtId="1" fontId="28" fillId="34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34" borderId="0" xfId="51" applyNumberFormat="1" applyFont="1" applyFill="1" applyBorder="1" applyAlignment="1" applyProtection="1" quotePrefix="1">
      <alignment horizontal="right" vertical="top" wrapText="1"/>
      <protection locked="0"/>
    </xf>
    <xf numFmtId="172" fontId="97" fillId="0" borderId="0" xfId="60" applyNumberFormat="1" applyFont="1" applyBorder="1" applyProtection="1">
      <alignment/>
      <protection/>
    </xf>
    <xf numFmtId="172" fontId="98" fillId="0" borderId="0" xfId="60" applyNumberFormat="1" applyFont="1" applyBorder="1" applyAlignment="1" applyProtection="1">
      <alignment wrapText="1"/>
      <protection/>
    </xf>
    <xf numFmtId="172" fontId="98" fillId="0" borderId="0" xfId="60" applyNumberFormat="1" applyFont="1" applyBorder="1" applyProtection="1">
      <alignment/>
      <protection/>
    </xf>
    <xf numFmtId="172" fontId="97" fillId="0" borderId="0" xfId="60" applyNumberFormat="1" applyFont="1" applyBorder="1" applyAlignment="1" applyProtection="1">
      <alignment horizontal="left"/>
      <protection/>
    </xf>
    <xf numFmtId="172" fontId="97" fillId="0" borderId="0" xfId="60" applyNumberFormat="1" applyFont="1" applyBorder="1" applyAlignment="1" applyProtection="1">
      <alignment wrapText="1"/>
      <protection/>
    </xf>
    <xf numFmtId="172" fontId="97" fillId="0" borderId="0" xfId="60" applyNumberFormat="1" applyFont="1" applyBorder="1" applyAlignment="1" applyProtection="1">
      <alignment/>
      <protection/>
    </xf>
    <xf numFmtId="172" fontId="97" fillId="0" borderId="0" xfId="60" applyNumberFormat="1" applyFont="1" applyBorder="1" applyAlignment="1" applyProtection="1">
      <alignment horizontal="left" vertical="center"/>
      <protection/>
    </xf>
    <xf numFmtId="178" fontId="97" fillId="0" borderId="0" xfId="60" applyNumberFormat="1" applyFont="1" applyBorder="1" applyAlignment="1" applyProtection="1">
      <alignment vertical="center"/>
      <protection locked="0"/>
    </xf>
    <xf numFmtId="181" fontId="97" fillId="0" borderId="0" xfId="57" applyNumberFormat="1" applyFont="1" applyFill="1" applyBorder="1" applyAlignment="1" applyProtection="1">
      <alignment vertical="center"/>
      <protection/>
    </xf>
    <xf numFmtId="172" fontId="99" fillId="0" borderId="0" xfId="60" applyNumberFormat="1" applyFont="1" applyBorder="1" applyAlignment="1" applyProtection="1">
      <alignment horizontal="left" vertical="center"/>
      <protection/>
    </xf>
    <xf numFmtId="172" fontId="97" fillId="0" borderId="0" xfId="60" applyNumberFormat="1" applyFont="1" applyBorder="1" applyAlignment="1" applyProtection="1">
      <alignment vertical="center"/>
      <protection/>
    </xf>
    <xf numFmtId="172" fontId="99" fillId="0" borderId="0" xfId="60" applyNumberFormat="1" applyFont="1" applyBorder="1" applyAlignment="1" applyProtection="1">
      <alignment vertical="center"/>
      <protection/>
    </xf>
    <xf numFmtId="178" fontId="99" fillId="0" borderId="0" xfId="60" applyNumberFormat="1" applyFont="1" applyBorder="1" applyAlignment="1" applyProtection="1">
      <alignment vertical="center"/>
      <protection locked="0"/>
    </xf>
    <xf numFmtId="181" fontId="99" fillId="0" borderId="0" xfId="57" applyNumberFormat="1" applyFont="1" applyFill="1" applyBorder="1" applyAlignment="1" applyProtection="1">
      <alignment vertical="center"/>
      <protection/>
    </xf>
    <xf numFmtId="172" fontId="15" fillId="34" borderId="0" xfId="60" applyNumberFormat="1" applyFont="1" applyFill="1" applyBorder="1" applyAlignment="1" applyProtection="1">
      <alignment vertical="center"/>
      <protection/>
    </xf>
    <xf numFmtId="178" fontId="15" fillId="0" borderId="0" xfId="60" applyNumberFormat="1" applyFont="1" applyBorder="1" applyAlignment="1" applyProtection="1">
      <alignment vertical="center"/>
      <protection locked="0"/>
    </xf>
    <xf numFmtId="178" fontId="13" fillId="0" borderId="0" xfId="60" applyNumberFormat="1" applyFont="1" applyBorder="1" applyAlignment="1" applyProtection="1">
      <alignment vertical="center"/>
      <protection locked="0"/>
    </xf>
    <xf numFmtId="181" fontId="13" fillId="0" borderId="0" xfId="60" applyNumberFormat="1" applyFont="1" applyBorder="1" applyAlignment="1" applyProtection="1">
      <alignment vertical="center"/>
      <protection locked="0"/>
    </xf>
    <xf numFmtId="178" fontId="15" fillId="34" borderId="0" xfId="60" applyNumberFormat="1" applyFont="1" applyFill="1" applyBorder="1" applyAlignment="1" applyProtection="1">
      <alignment vertical="center"/>
      <protection/>
    </xf>
    <xf numFmtId="178" fontId="15" fillId="34" borderId="0" xfId="60" applyNumberFormat="1" applyFont="1" applyFill="1" applyBorder="1" applyAlignment="1" applyProtection="1">
      <alignment vertical="center"/>
      <protection locked="0"/>
    </xf>
    <xf numFmtId="181" fontId="15" fillId="34" borderId="0" xfId="60" applyNumberFormat="1" applyFont="1" applyFill="1" applyBorder="1" applyAlignment="1" applyProtection="1">
      <alignment vertical="center"/>
      <protection locked="0"/>
    </xf>
    <xf numFmtId="172" fontId="98" fillId="0" borderId="0" xfId="60" applyNumberFormat="1" applyFont="1" applyBorder="1" applyAlignment="1" applyProtection="1">
      <alignment horizontal="left" vertical="center"/>
      <protection/>
    </xf>
    <xf numFmtId="172" fontId="100" fillId="0" borderId="0" xfId="60" applyNumberFormat="1" applyFont="1" applyBorder="1" applyAlignment="1" applyProtection="1">
      <alignment horizontal="left" vertical="center"/>
      <protection/>
    </xf>
    <xf numFmtId="172" fontId="23" fillId="34" borderId="0" xfId="60" applyNumberFormat="1" applyFont="1" applyFill="1" applyBorder="1" applyAlignment="1" applyProtection="1">
      <alignment horizontal="left" vertical="center"/>
      <protection/>
    </xf>
    <xf numFmtId="178" fontId="100" fillId="0" borderId="0" xfId="60" applyNumberFormat="1" applyFont="1" applyFill="1" applyBorder="1" applyAlignment="1" applyProtection="1">
      <alignment vertical="center"/>
      <protection locked="0"/>
    </xf>
    <xf numFmtId="178" fontId="29" fillId="0" borderId="0" xfId="60" applyNumberFormat="1" applyFont="1" applyBorder="1" applyAlignment="1" applyProtection="1">
      <alignment vertical="center"/>
      <protection locked="0"/>
    </xf>
    <xf numFmtId="178" fontId="23" fillId="34" borderId="0" xfId="60" applyNumberFormat="1" applyFont="1" applyFill="1" applyBorder="1" applyAlignment="1" applyProtection="1">
      <alignment vertical="center"/>
      <protection locked="0"/>
    </xf>
    <xf numFmtId="172" fontId="98" fillId="0" borderId="0" xfId="60" applyNumberFormat="1" applyFont="1" applyBorder="1" applyAlignment="1" applyProtection="1">
      <alignment vertical="center" wrapText="1"/>
      <protection/>
    </xf>
    <xf numFmtId="178" fontId="97" fillId="0" borderId="0" xfId="60" applyNumberFormat="1" applyFont="1" applyFill="1" applyBorder="1" applyAlignment="1" applyProtection="1">
      <alignment vertical="center"/>
      <protection locked="0"/>
    </xf>
    <xf numFmtId="178" fontId="98" fillId="0" borderId="0" xfId="60" applyNumberFormat="1" applyFont="1" applyFill="1" applyBorder="1" applyAlignment="1" applyProtection="1">
      <alignment vertical="center"/>
      <protection locked="0"/>
    </xf>
    <xf numFmtId="178" fontId="98" fillId="0" borderId="0" xfId="60" applyNumberFormat="1" applyFont="1" applyFill="1" applyBorder="1" applyAlignment="1" applyProtection="1">
      <alignment horizontal="right"/>
      <protection locked="0"/>
    </xf>
    <xf numFmtId="178" fontId="97" fillId="0" borderId="0" xfId="60" applyNumberFormat="1" applyFont="1" applyFill="1" applyBorder="1" applyAlignment="1" applyProtection="1">
      <alignment/>
      <protection locked="0"/>
    </xf>
    <xf numFmtId="178" fontId="97" fillId="0" borderId="0" xfId="60" applyNumberFormat="1" applyFont="1" applyBorder="1" applyAlignment="1" applyProtection="1">
      <alignment/>
      <protection locked="0"/>
    </xf>
    <xf numFmtId="181" fontId="97" fillId="0" borderId="0" xfId="57" applyNumberFormat="1" applyFont="1" applyFill="1" applyBorder="1" applyAlignment="1" applyProtection="1">
      <alignment/>
      <protection/>
    </xf>
    <xf numFmtId="4" fontId="33" fillId="0" borderId="0" xfId="58" applyFont="1" applyAlignment="1">
      <alignment horizontal="left"/>
      <protection/>
    </xf>
    <xf numFmtId="15" fontId="34" fillId="0" borderId="0" xfId="0" applyFont="1" applyAlignment="1" applyProtection="1">
      <alignment/>
      <protection locked="0"/>
    </xf>
    <xf numFmtId="181" fontId="34" fillId="0" borderId="0" xfId="0" applyNumberFormat="1" applyFont="1" applyAlignment="1" applyProtection="1">
      <alignment/>
      <protection locked="0"/>
    </xf>
    <xf numFmtId="181" fontId="34" fillId="0" borderId="0" xfId="0" applyNumberFormat="1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3" fontId="38" fillId="0" borderId="0" xfId="60" applyNumberFormat="1" applyFont="1" applyFill="1" applyBorder="1" applyProtection="1">
      <alignment/>
      <protection locked="0"/>
    </xf>
    <xf numFmtId="181" fontId="34" fillId="0" borderId="0" xfId="0" applyNumberFormat="1" applyFont="1" applyBorder="1" applyAlignment="1" applyProtection="1">
      <alignment/>
      <protection locked="0"/>
    </xf>
    <xf numFmtId="181" fontId="34" fillId="0" borderId="0" xfId="0" applyNumberFormat="1" applyFont="1" applyFill="1" applyBorder="1" applyAlignment="1" applyProtection="1">
      <alignment/>
      <protection locked="0"/>
    </xf>
    <xf numFmtId="3" fontId="39" fillId="0" borderId="0" xfId="60" applyNumberFormat="1" applyFont="1" applyFill="1" applyBorder="1" applyProtection="1" quotePrefix="1">
      <alignment/>
      <protection locked="0"/>
    </xf>
    <xf numFmtId="172" fontId="40" fillId="0" borderId="0" xfId="60" applyNumberFormat="1" applyFont="1" applyBorder="1" applyAlignment="1" applyProtection="1">
      <alignment horizontal="left"/>
      <protection/>
    </xf>
    <xf numFmtId="172" fontId="41" fillId="0" borderId="0" xfId="60" applyNumberFormat="1" applyFont="1" applyBorder="1" applyProtection="1">
      <alignment/>
      <protection locked="0"/>
    </xf>
    <xf numFmtId="15" fontId="34" fillId="0" borderId="0" xfId="0" applyFont="1" applyBorder="1" applyAlignment="1" applyProtection="1">
      <alignment/>
      <protection locked="0"/>
    </xf>
    <xf numFmtId="15" fontId="35" fillId="0" borderId="0" xfId="0" applyFont="1" applyFill="1" applyBorder="1" applyAlignment="1" applyProtection="1">
      <alignment/>
      <protection locked="0"/>
    </xf>
    <xf numFmtId="15" fontId="34" fillId="0" borderId="0" xfId="0" applyFont="1" applyFill="1" applyBorder="1" applyAlignment="1" applyProtection="1">
      <alignment/>
      <protection locked="0"/>
    </xf>
    <xf numFmtId="172" fontId="101" fillId="0" borderId="0" xfId="60" applyNumberFormat="1" applyFont="1" applyBorder="1" applyAlignment="1" applyProtection="1">
      <alignment horizontal="left"/>
      <protection locked="0"/>
    </xf>
    <xf numFmtId="172" fontId="101" fillId="0" borderId="0" xfId="60" applyNumberFormat="1" applyFont="1" applyBorder="1" applyProtection="1">
      <alignment/>
      <protection locked="0"/>
    </xf>
    <xf numFmtId="15" fontId="101" fillId="0" borderId="0" xfId="0" applyFont="1" applyBorder="1" applyAlignment="1" applyProtection="1">
      <alignment/>
      <protection locked="0"/>
    </xf>
    <xf numFmtId="15" fontId="101" fillId="0" borderId="0" xfId="0" applyFont="1" applyAlignment="1" applyProtection="1">
      <alignment/>
      <protection locked="0"/>
    </xf>
    <xf numFmtId="172" fontId="97" fillId="0" borderId="0" xfId="60" applyNumberFormat="1" applyFont="1" applyBorder="1" applyAlignment="1" applyProtection="1">
      <alignment horizontal="right"/>
      <protection locked="0"/>
    </xf>
    <xf numFmtId="15" fontId="42" fillId="0" borderId="0" xfId="0" applyFont="1" applyFill="1" applyBorder="1" applyAlignment="1">
      <alignment/>
    </xf>
    <xf numFmtId="15" fontId="43" fillId="0" borderId="0" xfId="0" applyFont="1" applyFill="1" applyAlignment="1" applyProtection="1">
      <alignment/>
      <protection locked="0"/>
    </xf>
    <xf numFmtId="172" fontId="44" fillId="0" borderId="0" xfId="60" applyNumberFormat="1" applyFont="1" applyFill="1" applyBorder="1" applyAlignment="1" applyProtection="1">
      <alignment horizontal="right"/>
      <protection locked="0"/>
    </xf>
    <xf numFmtId="15" fontId="42" fillId="0" borderId="0" xfId="0" applyFont="1" applyAlignment="1" applyProtection="1">
      <alignment/>
      <protection locked="0"/>
    </xf>
    <xf numFmtId="1" fontId="99" fillId="34" borderId="0" xfId="51" applyNumberFormat="1" applyFont="1" applyFill="1" applyBorder="1" applyAlignment="1" applyProtection="1" quotePrefix="1">
      <alignment horizontal="right" vertical="top"/>
      <protection locked="0"/>
    </xf>
    <xf numFmtId="1" fontId="99" fillId="34" borderId="0" xfId="51" applyNumberFormat="1" applyFont="1" applyFill="1" applyBorder="1" applyAlignment="1" applyProtection="1" quotePrefix="1">
      <alignment horizontal="center" vertical="top"/>
      <protection locked="0"/>
    </xf>
    <xf numFmtId="172" fontId="45" fillId="0" borderId="0" xfId="60" applyNumberFormat="1" applyFont="1" applyFill="1" applyBorder="1" applyAlignment="1" applyProtection="1">
      <alignment horizontal="center" vertical="top"/>
      <protection locked="0"/>
    </xf>
    <xf numFmtId="1" fontId="46" fillId="0" borderId="0" xfId="51" applyNumberFormat="1" applyFont="1" applyFill="1" applyBorder="1" applyAlignment="1" applyProtection="1" quotePrefix="1">
      <alignment horizontal="right" vertical="top"/>
      <protection locked="0"/>
    </xf>
    <xf numFmtId="1" fontId="45" fillId="0" borderId="0" xfId="51" applyNumberFormat="1" applyFont="1" applyFill="1" applyBorder="1" applyAlignment="1" applyProtection="1" quotePrefix="1">
      <alignment horizontal="right" vertical="top"/>
      <protection locked="0"/>
    </xf>
    <xf numFmtId="15" fontId="45" fillId="0" borderId="0" xfId="0" applyFont="1" applyAlignment="1" applyProtection="1">
      <alignment/>
      <protection locked="0"/>
    </xf>
    <xf numFmtId="1" fontId="99" fillId="34" borderId="0" xfId="0" applyNumberFormat="1" applyFont="1" applyFill="1" applyBorder="1" applyAlignment="1">
      <alignment vertical="center"/>
    </xf>
    <xf numFmtId="14" fontId="102" fillId="35" borderId="0" xfId="0" applyNumberFormat="1" applyFont="1" applyFill="1" applyBorder="1" applyAlignment="1">
      <alignment horizontal="right" vertical="center"/>
    </xf>
    <xf numFmtId="15" fontId="97" fillId="34" borderId="0" xfId="0" applyFont="1" applyFill="1" applyBorder="1" applyAlignment="1">
      <alignment horizontal="center" vertical="center"/>
    </xf>
    <xf numFmtId="172" fontId="99" fillId="34" borderId="0" xfId="60" applyNumberFormat="1" applyFont="1" applyFill="1" applyBorder="1" applyAlignment="1" applyProtection="1">
      <alignment horizontal="right"/>
      <protection locked="0"/>
    </xf>
    <xf numFmtId="181" fontId="99" fillId="34" borderId="0" xfId="60" applyNumberFormat="1" applyFont="1" applyFill="1" applyBorder="1" applyAlignment="1" applyProtection="1">
      <alignment horizontal="right"/>
      <protection locked="0"/>
    </xf>
    <xf numFmtId="181" fontId="45" fillId="0" borderId="0" xfId="60" applyNumberFormat="1" applyFont="1" applyFill="1" applyBorder="1" applyAlignment="1" applyProtection="1">
      <alignment horizontal="right"/>
      <protection locked="0"/>
    </xf>
    <xf numFmtId="14" fontId="47" fillId="0" borderId="0" xfId="0" applyNumberFormat="1" applyFont="1" applyFill="1" applyBorder="1" applyAlignment="1">
      <alignment horizontal="right" vertical="center"/>
    </xf>
    <xf numFmtId="14" fontId="44" fillId="0" borderId="0" xfId="0" applyNumberFormat="1" applyFont="1" applyFill="1" applyBorder="1" applyAlignment="1">
      <alignment horizontal="right" vertical="center"/>
    </xf>
    <xf numFmtId="179" fontId="97" fillId="0" borderId="0" xfId="0" applyNumberFormat="1" applyFont="1" applyFill="1" applyBorder="1" applyAlignment="1" applyProtection="1">
      <alignment horizontal="right"/>
      <protection/>
    </xf>
    <xf numFmtId="178" fontId="47" fillId="0" borderId="0" xfId="60" applyNumberFormat="1" applyFont="1" applyFill="1" applyBorder="1" applyAlignment="1" applyProtection="1">
      <alignment/>
      <protection locked="0"/>
    </xf>
    <xf numFmtId="178" fontId="44" fillId="0" borderId="0" xfId="60" applyNumberFormat="1" applyFont="1" applyFill="1" applyBorder="1" applyAlignment="1" applyProtection="1">
      <alignment/>
      <protection locked="0"/>
    </xf>
    <xf numFmtId="15" fontId="44" fillId="0" borderId="0" xfId="0" applyFont="1" applyAlignment="1" applyProtection="1">
      <alignment/>
      <protection locked="0"/>
    </xf>
    <xf numFmtId="179" fontId="39" fillId="0" borderId="0" xfId="60" applyNumberFormat="1" applyFont="1" applyFill="1" applyBorder="1" applyProtection="1">
      <alignment/>
      <protection locked="0"/>
    </xf>
    <xf numFmtId="179" fontId="99" fillId="0" borderId="0" xfId="0" applyNumberFormat="1" applyFont="1" applyFill="1" applyBorder="1" applyAlignment="1" applyProtection="1">
      <alignment horizontal="right"/>
      <protection/>
    </xf>
    <xf numFmtId="178" fontId="46" fillId="0" borderId="0" xfId="60" applyNumberFormat="1" applyFont="1" applyFill="1" applyBorder="1" applyAlignment="1" applyProtection="1">
      <alignment/>
      <protection locked="0"/>
    </xf>
    <xf numFmtId="172" fontId="103" fillId="0" borderId="0" xfId="60" applyNumberFormat="1" applyFont="1" applyFill="1" applyBorder="1" applyProtection="1">
      <alignment/>
      <protection locked="0"/>
    </xf>
    <xf numFmtId="15" fontId="97" fillId="0" borderId="0" xfId="0" applyFont="1" applyBorder="1" applyAlignment="1" applyProtection="1">
      <alignment/>
      <protection locked="0"/>
    </xf>
    <xf numFmtId="181" fontId="97" fillId="0" borderId="0" xfId="0" applyNumberFormat="1" applyFont="1" applyBorder="1" applyAlignment="1" applyProtection="1">
      <alignment/>
      <protection locked="0"/>
    </xf>
    <xf numFmtId="181" fontId="47" fillId="0" borderId="0" xfId="0" applyNumberFormat="1" applyFont="1" applyFill="1" applyBorder="1" applyAlignment="1" applyProtection="1">
      <alignment/>
      <protection locked="0"/>
    </xf>
    <xf numFmtId="15" fontId="47" fillId="0" borderId="0" xfId="0" applyFont="1" applyFill="1" applyBorder="1" applyAlignment="1" applyProtection="1">
      <alignment/>
      <protection locked="0"/>
    </xf>
    <xf numFmtId="15" fontId="44" fillId="0" borderId="0" xfId="0" applyFont="1" applyFill="1" applyBorder="1" applyAlignment="1" applyProtection="1">
      <alignment/>
      <protection locked="0"/>
    </xf>
    <xf numFmtId="172" fontId="46" fillId="0" borderId="0" xfId="60" applyNumberFormat="1" applyFont="1" applyFill="1" applyBorder="1" applyAlignment="1" applyProtection="1">
      <alignment horizontal="center" vertical="top"/>
      <protection locked="0"/>
    </xf>
    <xf numFmtId="15" fontId="97" fillId="34" borderId="0" xfId="0" applyFont="1" applyFill="1" applyBorder="1" applyAlignment="1">
      <alignment horizontal="right" vertical="center"/>
    </xf>
    <xf numFmtId="181" fontId="46" fillId="0" borderId="0" xfId="60" applyNumberFormat="1" applyFont="1" applyFill="1" applyBorder="1" applyAlignment="1" applyProtection="1">
      <alignment horizontal="right"/>
      <protection locked="0"/>
    </xf>
    <xf numFmtId="179" fontId="47" fillId="0" borderId="0" xfId="0" applyNumberFormat="1" applyFont="1" applyFill="1" applyBorder="1" applyAlignment="1" applyProtection="1">
      <alignment horizontal="right"/>
      <protection/>
    </xf>
    <xf numFmtId="15" fontId="44" fillId="0" borderId="0" xfId="0" applyFont="1" applyFill="1" applyAlignment="1" applyProtection="1">
      <alignment/>
      <protection locked="0"/>
    </xf>
    <xf numFmtId="178" fontId="104" fillId="0" borderId="0" xfId="60" applyNumberFormat="1" applyFont="1" applyFill="1" applyBorder="1" applyAlignment="1" applyProtection="1">
      <alignment/>
      <protection locked="0"/>
    </xf>
    <xf numFmtId="179" fontId="46" fillId="0" borderId="0" xfId="0" applyNumberFormat="1" applyFont="1" applyFill="1" applyBorder="1" applyAlignment="1" applyProtection="1">
      <alignment horizontal="right"/>
      <protection/>
    </xf>
    <xf numFmtId="181" fontId="48" fillId="0" borderId="0" xfId="0" applyNumberFormat="1" applyFont="1" applyFill="1" applyBorder="1" applyAlignment="1" applyProtection="1">
      <alignment wrapText="1"/>
      <protection locked="0"/>
    </xf>
    <xf numFmtId="181" fontId="48" fillId="0" borderId="0" xfId="0" applyNumberFormat="1" applyFont="1" applyFill="1" applyBorder="1" applyAlignment="1" applyProtection="1">
      <alignment horizontal="justify" wrapText="1"/>
      <protection locked="0"/>
    </xf>
    <xf numFmtId="15" fontId="48" fillId="0" borderId="0" xfId="0" applyFont="1" applyBorder="1" applyAlignment="1" quotePrefix="1">
      <alignment/>
    </xf>
    <xf numFmtId="15" fontId="49" fillId="0" borderId="0" xfId="0" applyFont="1" applyFill="1" applyBorder="1" applyAlignment="1" quotePrefix="1">
      <alignment/>
    </xf>
    <xf numFmtId="15" fontId="48" fillId="0" borderId="0" xfId="0" applyFont="1" applyFill="1" applyBorder="1" applyAlignment="1" quotePrefix="1">
      <alignment/>
    </xf>
    <xf numFmtId="15" fontId="105" fillId="0" borderId="0" xfId="0" applyFont="1" applyAlignment="1" applyProtection="1">
      <alignment/>
      <protection locked="0"/>
    </xf>
    <xf numFmtId="3" fontId="103" fillId="0" borderId="0" xfId="60" applyNumberFormat="1" applyFont="1" applyFill="1" applyBorder="1" applyProtection="1">
      <alignment/>
      <protection locked="0"/>
    </xf>
    <xf numFmtId="181" fontId="105" fillId="0" borderId="0" xfId="0" applyNumberFormat="1" applyFont="1" applyBorder="1" applyAlignment="1" applyProtection="1">
      <alignment/>
      <protection locked="0"/>
    </xf>
    <xf numFmtId="3" fontId="39" fillId="0" borderId="0" xfId="60" applyNumberFormat="1" applyFont="1" applyFill="1" applyBorder="1" applyProtection="1">
      <alignment/>
      <protection locked="0"/>
    </xf>
    <xf numFmtId="172" fontId="99" fillId="34" borderId="0" xfId="60" applyNumberFormat="1" applyFont="1" applyFill="1" applyBorder="1" applyAlignment="1" applyProtection="1">
      <alignment horizontal="left" vertical="top"/>
      <protection/>
    </xf>
    <xf numFmtId="170" fontId="36" fillId="0" borderId="0" xfId="78" applyFont="1" applyAlignment="1" applyProtection="1">
      <alignment horizontal="center"/>
      <protection locked="0"/>
    </xf>
    <xf numFmtId="170" fontId="36" fillId="0" borderId="0" xfId="78" applyFont="1" applyBorder="1" applyAlignment="1" applyProtection="1">
      <alignment horizontal="center"/>
      <protection locked="0"/>
    </xf>
    <xf numFmtId="15" fontId="50" fillId="0" borderId="0" xfId="0" applyFont="1" applyAlignment="1" applyProtection="1">
      <alignment/>
      <protection locked="0"/>
    </xf>
    <xf numFmtId="15" fontId="51" fillId="0" borderId="0" xfId="0" applyFont="1" applyAlignment="1" applyProtection="1">
      <alignment/>
      <protection locked="0"/>
    </xf>
    <xf numFmtId="15" fontId="51" fillId="0" borderId="0" xfId="0" applyFont="1" applyBorder="1" applyAlignment="1" applyProtection="1">
      <alignment/>
      <protection locked="0"/>
    </xf>
    <xf numFmtId="15" fontId="50" fillId="0" borderId="0" xfId="0" applyFont="1" applyAlignment="1" applyProtection="1">
      <alignment horizontal="center"/>
      <protection locked="0"/>
    </xf>
    <xf numFmtId="15" fontId="50" fillId="0" borderId="0" xfId="0" applyFont="1" applyAlignment="1" applyProtection="1" quotePrefix="1">
      <alignment horizontal="center"/>
      <protection locked="0"/>
    </xf>
    <xf numFmtId="15" fontId="105" fillId="0" borderId="0" xfId="0" applyFont="1" applyAlignment="1" applyProtection="1">
      <alignment/>
      <protection/>
    </xf>
    <xf numFmtId="15" fontId="105" fillId="0" borderId="0" xfId="0" applyFont="1" applyBorder="1" applyAlignment="1" applyProtection="1">
      <alignment/>
      <protection locked="0"/>
    </xf>
    <xf numFmtId="172" fontId="44" fillId="0" borderId="0" xfId="60" applyNumberFormat="1" applyFont="1" applyBorder="1" applyAlignment="1" applyProtection="1">
      <alignment horizontal="right"/>
      <protection locked="0"/>
    </xf>
    <xf numFmtId="172" fontId="97" fillId="0" borderId="0" xfId="60" applyNumberFormat="1" applyFont="1" applyBorder="1" applyAlignment="1" applyProtection="1">
      <alignment horizontal="left"/>
      <protection locked="0"/>
    </xf>
    <xf numFmtId="172" fontId="106" fillId="0" borderId="0" xfId="60" applyNumberFormat="1" applyFont="1" applyBorder="1" applyProtection="1">
      <alignment/>
      <protection locked="0"/>
    </xf>
    <xf numFmtId="172" fontId="107" fillId="0" borderId="0" xfId="60" applyNumberFormat="1" applyFont="1" applyBorder="1" applyAlignment="1" applyProtection="1">
      <alignment horizontal="right"/>
      <protection locked="0"/>
    </xf>
    <xf numFmtId="15" fontId="105" fillId="0" borderId="0" xfId="0" applyFont="1" applyBorder="1" applyAlignment="1">
      <alignment horizontal="right"/>
    </xf>
    <xf numFmtId="1" fontId="99" fillId="34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" fontId="99" fillId="34" borderId="0" xfId="51" applyNumberFormat="1" applyFont="1" applyFill="1" applyBorder="1" applyAlignment="1" applyProtection="1">
      <alignment horizontal="centerContinuous" vertical="top" wrapText="1"/>
      <protection locked="0"/>
    </xf>
    <xf numFmtId="15" fontId="45" fillId="0" borderId="0" xfId="0" applyFont="1" applyAlignment="1" applyProtection="1">
      <alignment vertical="top"/>
      <protection locked="0"/>
    </xf>
    <xf numFmtId="1" fontId="99" fillId="34" borderId="0" xfId="51" applyNumberFormat="1" applyFont="1" applyFill="1" applyBorder="1" applyAlignment="1" applyProtection="1" quotePrefix="1">
      <alignment horizontal="right" vertical="center" wrapText="1"/>
      <protection locked="0"/>
    </xf>
    <xf numFmtId="15" fontId="45" fillId="0" borderId="0" xfId="0" applyFont="1" applyAlignment="1" applyProtection="1">
      <alignment/>
      <protection locked="0"/>
    </xf>
    <xf numFmtId="179" fontId="42" fillId="33" borderId="0" xfId="60" applyNumberFormat="1" applyFont="1" applyFill="1" applyBorder="1" applyAlignment="1" applyProtection="1">
      <alignment horizontal="right"/>
      <protection locked="0"/>
    </xf>
    <xf numFmtId="178" fontId="52" fillId="0" borderId="0" xfId="60" applyNumberFormat="1" applyFont="1" applyBorder="1" applyAlignment="1" applyProtection="1">
      <alignment/>
      <protection/>
    </xf>
    <xf numFmtId="15" fontId="52" fillId="0" borderId="0" xfId="0" applyFont="1" applyAlignment="1" applyProtection="1">
      <alignment/>
      <protection locked="0"/>
    </xf>
    <xf numFmtId="174" fontId="42" fillId="0" borderId="0" xfId="60" applyNumberFormat="1" applyFont="1" applyFill="1" applyBorder="1" applyProtection="1">
      <alignment/>
      <protection locked="0"/>
    </xf>
    <xf numFmtId="15" fontId="53" fillId="0" borderId="0" xfId="0" applyFont="1" applyAlignment="1" applyProtection="1" quotePrefix="1">
      <alignment horizontal="center"/>
      <protection locked="0"/>
    </xf>
    <xf numFmtId="172" fontId="99" fillId="0" borderId="0" xfId="60" applyNumberFormat="1" applyFont="1" applyFill="1" applyBorder="1" applyProtection="1">
      <alignment/>
      <protection/>
    </xf>
    <xf numFmtId="178" fontId="99" fillId="0" borderId="0" xfId="60" applyNumberFormat="1" applyFont="1" applyFill="1" applyBorder="1" applyAlignment="1" applyProtection="1">
      <alignment/>
      <protection/>
    </xf>
    <xf numFmtId="174" fontId="99" fillId="0" borderId="0" xfId="60" applyNumberFormat="1" applyFont="1" applyFill="1" applyBorder="1" applyAlignment="1" applyProtection="1">
      <alignment/>
      <protection/>
    </xf>
    <xf numFmtId="15" fontId="50" fillId="0" borderId="0" xfId="0" applyFont="1" applyFill="1" applyAlignment="1" applyProtection="1" quotePrefix="1">
      <alignment horizontal="center"/>
      <protection locked="0"/>
    </xf>
    <xf numFmtId="15" fontId="45" fillId="0" borderId="0" xfId="0" applyFont="1" applyFill="1" applyAlignment="1" applyProtection="1">
      <alignment/>
      <protection locked="0"/>
    </xf>
    <xf numFmtId="179" fontId="42" fillId="0" borderId="0" xfId="60" applyNumberFormat="1" applyFont="1" applyFill="1" applyBorder="1" applyAlignment="1" applyProtection="1">
      <alignment horizontal="right"/>
      <protection locked="0"/>
    </xf>
    <xf numFmtId="15" fontId="42" fillId="0" borderId="0" xfId="0" applyFont="1" applyFill="1" applyAlignment="1" applyProtection="1">
      <alignment/>
      <protection locked="0"/>
    </xf>
    <xf numFmtId="181" fontId="45" fillId="0" borderId="0" xfId="0" applyNumberFormat="1" applyFont="1" applyAlignment="1" applyProtection="1">
      <alignment/>
      <protection locked="0"/>
    </xf>
    <xf numFmtId="15" fontId="48" fillId="0" borderId="0" xfId="0" applyFont="1" applyBorder="1" applyAlignment="1" quotePrefix="1">
      <alignment wrapText="1"/>
    </xf>
    <xf numFmtId="15" fontId="54" fillId="0" borderId="0" xfId="0" applyFont="1" applyAlignment="1">
      <alignment horizontal="left"/>
    </xf>
    <xf numFmtId="3" fontId="55" fillId="0" borderId="0" xfId="52" applyNumberFormat="1" applyFont="1" applyAlignment="1" applyProtection="1">
      <alignment horizontal="center" vertical="center"/>
      <protection locked="0"/>
    </xf>
    <xf numFmtId="3" fontId="55" fillId="0" borderId="0" xfId="52" applyNumberFormat="1" applyFont="1" applyAlignment="1">
      <alignment horizontal="center" vertical="center"/>
    </xf>
    <xf numFmtId="4" fontId="34" fillId="0" borderId="0" xfId="58" applyFont="1">
      <alignment horizontal="center" vertical="center"/>
      <protection/>
    </xf>
    <xf numFmtId="4" fontId="34" fillId="0" borderId="0" xfId="58" applyFont="1" applyAlignment="1">
      <alignment horizontal="center" vertical="center"/>
      <protection/>
    </xf>
    <xf numFmtId="4" fontId="56" fillId="0" borderId="0" xfId="58" applyFont="1" applyAlignment="1">
      <alignment horizontal="left" vertical="center"/>
      <protection/>
    </xf>
    <xf numFmtId="4" fontId="34" fillId="0" borderId="0" xfId="58" applyFont="1" applyAlignment="1">
      <alignment horizontal="left" vertical="center"/>
      <protection/>
    </xf>
    <xf numFmtId="4" fontId="57" fillId="0" borderId="0" xfId="58" applyFont="1" applyAlignment="1">
      <alignment horizontal="left"/>
      <protection/>
    </xf>
    <xf numFmtId="3" fontId="55" fillId="0" borderId="0" xfId="58" applyNumberFormat="1" applyFont="1" applyAlignment="1">
      <alignment horizontal="left" vertical="center"/>
      <protection/>
    </xf>
    <xf numFmtId="41" fontId="34" fillId="0" borderId="0" xfId="52" applyFont="1" applyAlignment="1">
      <alignment horizontal="center" vertical="center"/>
    </xf>
    <xf numFmtId="4" fontId="99" fillId="35" borderId="0" xfId="58" applyFont="1" applyFill="1" applyBorder="1" applyAlignment="1">
      <alignment vertical="top" wrapText="1"/>
      <protection/>
    </xf>
    <xf numFmtId="1" fontId="99" fillId="35" borderId="0" xfId="51" applyNumberFormat="1" applyFont="1" applyFill="1" applyBorder="1" applyAlignment="1" applyProtection="1">
      <alignment horizontal="center" vertical="top"/>
      <protection locked="0"/>
    </xf>
    <xf numFmtId="4" fontId="58" fillId="0" borderId="0" xfId="58" applyFont="1" applyBorder="1">
      <alignment horizontal="center" vertical="center"/>
      <protection/>
    </xf>
    <xf numFmtId="1" fontId="108" fillId="35" borderId="0" xfId="58" applyNumberFormat="1" applyFont="1" applyFill="1" applyBorder="1" applyAlignment="1" quotePrefix="1">
      <alignment horizontal="right" vertical="top" wrapText="1"/>
      <protection/>
    </xf>
    <xf numFmtId="14" fontId="108" fillId="35" borderId="0" xfId="58" applyNumberFormat="1" applyFont="1" applyFill="1" applyBorder="1" applyAlignment="1" quotePrefix="1">
      <alignment horizontal="right"/>
      <protection/>
    </xf>
    <xf numFmtId="4" fontId="97" fillId="0" borderId="0" xfId="58" applyFont="1" applyBorder="1" applyAlignment="1">
      <alignment horizontal="left"/>
      <protection/>
    </xf>
    <xf numFmtId="178" fontId="97" fillId="33" borderId="0" xfId="52" applyNumberFormat="1" applyFont="1" applyFill="1" applyBorder="1" applyAlignment="1">
      <alignment horizontal="right" wrapText="1"/>
    </xf>
    <xf numFmtId="4" fontId="42" fillId="0" borderId="0" xfId="58" applyFont="1" applyBorder="1">
      <alignment horizontal="center" vertical="center"/>
      <protection/>
    </xf>
    <xf numFmtId="4" fontId="97" fillId="0" borderId="0" xfId="58" applyFont="1" applyBorder="1" applyAlignment="1">
      <alignment horizontal="left" wrapText="1"/>
      <protection/>
    </xf>
    <xf numFmtId="4" fontId="102" fillId="0" borderId="0" xfId="58" applyFont="1" applyFill="1" applyBorder="1" applyAlignment="1">
      <alignment horizontal="left" wrapText="1"/>
      <protection/>
    </xf>
    <xf numFmtId="178" fontId="102" fillId="0" borderId="0" xfId="52" applyNumberFormat="1" applyFont="1" applyFill="1" applyBorder="1" applyAlignment="1">
      <alignment horizontal="right" wrapText="1"/>
    </xf>
    <xf numFmtId="15" fontId="109" fillId="34" borderId="0" xfId="0" applyFont="1" applyFill="1" applyAlignment="1">
      <alignment vertical="center"/>
    </xf>
    <xf numFmtId="15" fontId="34" fillId="0" borderId="0" xfId="0" applyFont="1" applyAlignment="1">
      <alignment horizontal="center" vertical="center"/>
    </xf>
    <xf numFmtId="181" fontId="97" fillId="0" borderId="0" xfId="57" applyNumberFormat="1" applyFont="1" applyFill="1" applyBorder="1" applyProtection="1">
      <alignment/>
      <protection/>
    </xf>
    <xf numFmtId="172" fontId="110" fillId="0" borderId="0" xfId="60" applyNumberFormat="1" applyFont="1" applyBorder="1" applyAlignment="1" applyProtection="1">
      <alignment horizontal="left" vertical="center" indent="5"/>
      <protection/>
    </xf>
    <xf numFmtId="178" fontId="110" fillId="0" borderId="0" xfId="60" applyNumberFormat="1" applyFont="1" applyFill="1" applyBorder="1" applyAlignment="1" applyProtection="1">
      <alignment vertical="center"/>
      <protection locked="0"/>
    </xf>
    <xf numFmtId="181" fontId="110" fillId="0" borderId="0" xfId="57" applyNumberFormat="1" applyFont="1" applyFill="1" applyBorder="1" applyAlignment="1" applyProtection="1">
      <alignment vertical="center"/>
      <protection/>
    </xf>
    <xf numFmtId="179" fontId="103" fillId="0" borderId="0" xfId="60" applyNumberFormat="1" applyFont="1" applyFill="1" applyBorder="1" applyAlignment="1" applyProtection="1">
      <alignment vertical="center"/>
      <protection locked="0"/>
    </xf>
    <xf numFmtId="179" fontId="97" fillId="0" borderId="0" xfId="60" applyNumberFormat="1" applyFont="1" applyFill="1" applyBorder="1" applyAlignment="1" applyProtection="1">
      <alignment vertical="center"/>
      <protection locked="0"/>
    </xf>
    <xf numFmtId="180" fontId="97" fillId="0" borderId="0" xfId="60" applyNumberFormat="1" applyFont="1" applyFill="1" applyBorder="1" applyAlignment="1" applyProtection="1">
      <alignment vertical="center"/>
      <protection locked="0"/>
    </xf>
    <xf numFmtId="172" fontId="99" fillId="34" borderId="0" xfId="60" applyNumberFormat="1" applyFont="1" applyFill="1" applyBorder="1" applyAlignment="1" applyProtection="1">
      <alignment horizontal="left" vertical="center"/>
      <protection/>
    </xf>
    <xf numFmtId="178" fontId="99" fillId="34" borderId="0" xfId="60" applyNumberFormat="1" applyFont="1" applyFill="1" applyBorder="1" applyAlignment="1" applyProtection="1">
      <alignment vertical="center"/>
      <protection locked="0"/>
    </xf>
    <xf numFmtId="181" fontId="99" fillId="34" borderId="0" xfId="57" applyNumberFormat="1" applyFont="1" applyFill="1" applyBorder="1" applyAlignment="1" applyProtection="1">
      <alignment vertical="center"/>
      <protection/>
    </xf>
    <xf numFmtId="172" fontId="97" fillId="0" borderId="0" xfId="60" applyNumberFormat="1" applyFont="1" applyFill="1" applyBorder="1" applyAlignment="1" applyProtection="1">
      <alignment horizontal="left"/>
      <protection/>
    </xf>
    <xf numFmtId="178" fontId="97" fillId="0" borderId="0" xfId="60" applyNumberFormat="1" applyFont="1" applyFill="1" applyBorder="1" applyProtection="1">
      <alignment/>
      <protection locked="0"/>
    </xf>
    <xf numFmtId="178" fontId="110" fillId="0" borderId="0" xfId="60" applyNumberFormat="1" applyFont="1" applyFill="1" applyBorder="1" applyProtection="1">
      <alignment/>
      <protection locked="0"/>
    </xf>
    <xf numFmtId="178" fontId="97" fillId="33" borderId="0" xfId="60" applyNumberFormat="1" applyFont="1" applyFill="1" applyBorder="1" applyProtection="1">
      <alignment/>
      <protection locked="0"/>
    </xf>
    <xf numFmtId="172" fontId="99" fillId="34" borderId="0" xfId="60" applyNumberFormat="1" applyFont="1" applyFill="1" applyBorder="1" applyAlignment="1" applyProtection="1">
      <alignment vertical="center"/>
      <protection/>
    </xf>
    <xf numFmtId="178" fontId="99" fillId="34" borderId="0" xfId="60" applyNumberFormat="1" applyFont="1" applyFill="1" applyBorder="1" applyProtection="1">
      <alignment/>
      <protection locked="0"/>
    </xf>
    <xf numFmtId="172" fontId="97" fillId="0" borderId="0" xfId="60" applyNumberFormat="1" applyFont="1" applyFill="1" applyBorder="1" applyAlignment="1" applyProtection="1">
      <alignment horizontal="left" wrapText="1"/>
      <protection/>
    </xf>
    <xf numFmtId="178" fontId="97" fillId="33" borderId="0" xfId="60" applyNumberFormat="1" applyFont="1" applyFill="1" applyBorder="1" applyAlignment="1" applyProtection="1">
      <alignment vertical="center"/>
      <protection locked="0"/>
    </xf>
    <xf numFmtId="0" fontId="111" fillId="0" borderId="0" xfId="61" applyFont="1" applyBorder="1" applyAlignment="1">
      <alignment horizontal="left" wrapText="1"/>
      <protection/>
    </xf>
    <xf numFmtId="179" fontId="24" fillId="0" borderId="0" xfId="0" applyNumberFormat="1" applyFont="1" applyBorder="1" applyAlignment="1" applyProtection="1">
      <alignment/>
      <protection locked="0"/>
    </xf>
    <xf numFmtId="15" fontId="112" fillId="0" borderId="0" xfId="0" applyFont="1" applyBorder="1" applyAlignment="1" quotePrefix="1">
      <alignment/>
    </xf>
    <xf numFmtId="179" fontId="105" fillId="0" borderId="0" xfId="0" applyNumberFormat="1" applyFont="1" applyBorder="1" applyAlignment="1" applyProtection="1">
      <alignment/>
      <protection locked="0"/>
    </xf>
    <xf numFmtId="179" fontId="34" fillId="0" borderId="0" xfId="0" applyNumberFormat="1" applyFont="1" applyBorder="1" applyAlignment="1" applyProtection="1">
      <alignment/>
      <protection locked="0"/>
    </xf>
    <xf numFmtId="4" fontId="105" fillId="0" borderId="0" xfId="58" applyFont="1" applyBorder="1" applyAlignment="1">
      <alignment horizontal="center" vertical="center"/>
      <protection/>
    </xf>
    <xf numFmtId="3" fontId="98" fillId="0" borderId="0" xfId="52" applyNumberFormat="1" applyFont="1" applyBorder="1" applyAlignment="1" applyProtection="1">
      <alignment horizontal="center" vertical="center"/>
      <protection locked="0"/>
    </xf>
    <xf numFmtId="3" fontId="98" fillId="0" borderId="0" xfId="52" applyNumberFormat="1" applyFont="1" applyBorder="1" applyAlignment="1">
      <alignment horizontal="center" vertical="center"/>
    </xf>
    <xf numFmtId="4" fontId="105" fillId="0" borderId="0" xfId="58" applyFont="1" applyBorder="1">
      <alignment horizontal="center" vertical="center"/>
      <protection/>
    </xf>
    <xf numFmtId="4" fontId="34" fillId="0" borderId="0" xfId="58" applyFont="1" applyBorder="1" applyAlignment="1">
      <alignment horizontal="center" vertical="center"/>
      <protection/>
    </xf>
    <xf numFmtId="3" fontId="55" fillId="0" borderId="0" xfId="52" applyNumberFormat="1" applyFont="1" applyBorder="1" applyAlignment="1" applyProtection="1">
      <alignment horizontal="center" vertical="center"/>
      <protection locked="0"/>
    </xf>
    <xf numFmtId="3" fontId="55" fillId="0" borderId="0" xfId="52" applyNumberFormat="1" applyFont="1" applyBorder="1" applyAlignment="1">
      <alignment horizontal="center" vertical="center"/>
    </xf>
    <xf numFmtId="4" fontId="34" fillId="0" borderId="0" xfId="58" applyFont="1" applyBorder="1">
      <alignment horizontal="center" vertical="center"/>
      <protection/>
    </xf>
    <xf numFmtId="15" fontId="32" fillId="0" borderId="0" xfId="0" applyFont="1" applyBorder="1" applyAlignment="1">
      <alignment horizontal="left"/>
    </xf>
    <xf numFmtId="170" fontId="10" fillId="0" borderId="0" xfId="78" applyFont="1" applyAlignment="1" applyProtection="1">
      <alignment horizontal="center"/>
      <protection locked="0"/>
    </xf>
    <xf numFmtId="0" fontId="15" fillId="35" borderId="0" xfId="0" applyNumberFormat="1" applyFont="1" applyFill="1" applyBorder="1" applyAlignment="1">
      <alignment horizontal="center" vertical="top" wrapText="1"/>
    </xf>
    <xf numFmtId="0" fontId="15" fillId="36" borderId="0" xfId="0" applyNumberFormat="1" applyFont="1" applyFill="1" applyBorder="1" applyAlignment="1">
      <alignment horizontal="center" vertical="top" wrapText="1"/>
    </xf>
    <xf numFmtId="172" fontId="15" fillId="34" borderId="0" xfId="60" applyNumberFormat="1" applyFont="1" applyFill="1" applyBorder="1" applyAlignment="1" applyProtection="1">
      <alignment horizontal="left" vertical="top"/>
      <protection/>
    </xf>
    <xf numFmtId="15" fontId="15" fillId="37" borderId="0" xfId="0" applyFont="1" applyFill="1" applyBorder="1" applyAlignment="1">
      <alignment vertical="top"/>
    </xf>
    <xf numFmtId="15" fontId="19" fillId="0" borderId="10" xfId="0" applyFont="1" applyFill="1" applyBorder="1" applyAlignment="1">
      <alignment horizontal="left" wrapText="1"/>
    </xf>
    <xf numFmtId="15" fontId="30" fillId="0" borderId="0" xfId="0" applyFont="1" applyFill="1" applyBorder="1" applyAlignment="1">
      <alignment horizontal="justify" wrapText="1"/>
    </xf>
    <xf numFmtId="15" fontId="31" fillId="0" borderId="0" xfId="0" applyFont="1" applyFill="1" applyBorder="1" applyAlignment="1" quotePrefix="1">
      <alignment horizontal="justify" wrapText="1"/>
    </xf>
    <xf numFmtId="1" fontId="28" fillId="38" borderId="0" xfId="51" applyNumberFormat="1" applyFont="1" applyFill="1" applyBorder="1" applyAlignment="1" applyProtection="1" quotePrefix="1">
      <alignment horizontal="center" vertical="top" wrapText="1"/>
      <protection locked="0"/>
    </xf>
    <xf numFmtId="1" fontId="28" fillId="34" borderId="0" xfId="51" applyNumberFormat="1" applyFont="1" applyFill="1" applyBorder="1" applyAlignment="1" applyProtection="1">
      <alignment horizontal="center" vertical="top" wrapText="1"/>
      <protection locked="0"/>
    </xf>
    <xf numFmtId="1" fontId="28" fillId="37" borderId="0" xfId="51" applyNumberFormat="1" applyFont="1" applyFill="1" applyBorder="1" applyAlignment="1" applyProtection="1">
      <alignment horizontal="center" vertical="top" wrapText="1"/>
      <protection locked="0"/>
    </xf>
    <xf numFmtId="172" fontId="99" fillId="34" borderId="0" xfId="60" applyNumberFormat="1" applyFont="1" applyFill="1" applyBorder="1" applyAlignment="1" applyProtection="1">
      <alignment horizontal="left" vertical="top"/>
      <protection/>
    </xf>
    <xf numFmtId="15" fontId="99" fillId="37" borderId="0" xfId="0" applyFont="1" applyFill="1" applyBorder="1" applyAlignment="1">
      <alignment vertical="top"/>
    </xf>
    <xf numFmtId="0" fontId="99" fillId="35" borderId="0" xfId="0" applyNumberFormat="1" applyFont="1" applyFill="1" applyBorder="1" applyAlignment="1">
      <alignment horizontal="center" vertical="top" wrapText="1"/>
    </xf>
    <xf numFmtId="0" fontId="99" fillId="36" borderId="0" xfId="0" applyNumberFormat="1" applyFont="1" applyFill="1" applyBorder="1" applyAlignment="1">
      <alignment horizontal="center" vertical="top" wrapText="1"/>
    </xf>
    <xf numFmtId="0" fontId="101" fillId="0" borderId="0" xfId="62" applyFont="1" applyFill="1" applyAlignment="1">
      <alignment horizontal="justify" wrapText="1"/>
      <protection/>
    </xf>
    <xf numFmtId="15" fontId="101" fillId="0" borderId="0" xfId="0" applyFont="1" applyFill="1" applyBorder="1" applyAlignment="1">
      <alignment horizontal="justify" wrapText="1"/>
    </xf>
    <xf numFmtId="15" fontId="101" fillId="0" borderId="0" xfId="0" applyFont="1" applyFill="1" applyBorder="1" applyAlignment="1" quotePrefix="1">
      <alignment horizontal="justify" wrapText="1"/>
    </xf>
    <xf numFmtId="1" fontId="99" fillId="34" borderId="0" xfId="51" applyNumberFormat="1" applyFont="1" applyFill="1" applyBorder="1" applyAlignment="1" applyProtection="1">
      <alignment horizontal="center" vertical="top" wrapText="1"/>
      <protection locked="0"/>
    </xf>
    <xf numFmtId="1" fontId="99" fillId="37" borderId="0" xfId="51" applyNumberFormat="1" applyFont="1" applyFill="1" applyBorder="1" applyAlignment="1" applyProtection="1">
      <alignment horizontal="center" vertical="top" wrapText="1"/>
      <protection locked="0"/>
    </xf>
    <xf numFmtId="1" fontId="99" fillId="35" borderId="0" xfId="51" applyNumberFormat="1" applyFont="1" applyFill="1" applyBorder="1" applyAlignment="1" applyProtection="1">
      <alignment horizontal="center" vertical="top"/>
      <protection locked="0"/>
    </xf>
    <xf numFmtId="1" fontId="99" fillId="35" borderId="0" xfId="51" applyNumberFormat="1" applyFont="1" applyFill="1" applyBorder="1" applyAlignment="1" applyProtection="1">
      <alignment horizontal="center" vertical="top" wrapText="1"/>
      <protection locked="0"/>
    </xf>
    <xf numFmtId="15" fontId="97" fillId="0" borderId="0" xfId="0" applyFont="1" applyFill="1" applyBorder="1" applyAlignment="1">
      <alignment horizontal="left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 [0]_BancaItaliagiu99" xfId="43"/>
    <cellStyle name="Comma_BancaItaliagiu99" xfId="44"/>
    <cellStyle name="Currency [0]_abi399" xfId="45"/>
    <cellStyle name="Currency_abi399" xfId="46"/>
    <cellStyle name="Euro" xfId="47"/>
    <cellStyle name="Input" xfId="48"/>
    <cellStyle name="Comma" xfId="49"/>
    <cellStyle name="Migliaia (0)" xfId="50"/>
    <cellStyle name="Migliaia (0)_C.E.  Confronto GIU 95_94" xfId="51"/>
    <cellStyle name="Comma [0]" xfId="52"/>
    <cellStyle name="Neutrale" xfId="53"/>
    <cellStyle name="Non_definito" xfId="54"/>
    <cellStyle name="Normal_LC" xfId="55"/>
    <cellStyle name="Normale 5" xfId="56"/>
    <cellStyle name="Normale_CO_NotaInt_2" xfId="57"/>
    <cellStyle name="Normale_DATI_SINTESI_12_05" xfId="58"/>
    <cellStyle name="Normale_Margine degli interessi" xfId="59"/>
    <cellStyle name="Normale_Operazioni finanziarie" xfId="60"/>
    <cellStyle name="Normale_SCHEMI-BI" xfId="61"/>
    <cellStyle name="Normale_tabelle trimestrale conto economico 07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" xfId="77"/>
    <cellStyle name="Currency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6</xdr:col>
      <xdr:colOff>66675</xdr:colOff>
      <xdr:row>38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7381875"/>
          <a:ext cx="64865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7</xdr:col>
      <xdr:colOff>581025</xdr:colOff>
      <xdr:row>39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8334375"/>
          <a:ext cx="68484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6</xdr:col>
      <xdr:colOff>19050</xdr:colOff>
      <xdr:row>49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8848725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542925</xdr:colOff>
      <xdr:row>50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9372600"/>
          <a:ext cx="6724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15</xdr:col>
      <xdr:colOff>647700</xdr:colOff>
      <xdr:row>20</xdr:row>
      <xdr:rowOff>0</xdr:rowOff>
    </xdr:to>
    <xdr:sp>
      <xdr:nvSpPr>
        <xdr:cNvPr id="1" name="Line 55"/>
        <xdr:cNvSpPr>
          <a:spLocks/>
        </xdr:cNvSpPr>
      </xdr:nvSpPr>
      <xdr:spPr>
        <a:xfrm>
          <a:off x="0" y="5057775"/>
          <a:ext cx="95535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5" customWidth="1"/>
    <col min="7" max="7" width="2.7109375" style="16" customWidth="1"/>
    <col min="8" max="8" width="2.7109375" style="17" customWidth="1"/>
    <col min="9" max="9" width="2.7109375" style="8" customWidth="1"/>
    <col min="10" max="16384" width="9.140625" style="8" customWidth="1"/>
  </cols>
  <sheetData>
    <row r="1" spans="1:8" ht="15.75">
      <c r="A1" s="1"/>
      <c r="B1" s="2"/>
      <c r="C1" s="3"/>
      <c r="D1" s="3"/>
      <c r="E1" s="4"/>
      <c r="F1" s="5"/>
      <c r="G1" s="6"/>
      <c r="H1" s="7"/>
    </row>
    <row r="2" spans="1:8" ht="25.5">
      <c r="A2" s="272" t="s">
        <v>45</v>
      </c>
      <c r="B2" s="272"/>
      <c r="C2" s="272"/>
      <c r="D2" s="272"/>
      <c r="E2" s="272"/>
      <c r="F2" s="9"/>
      <c r="G2" s="10"/>
      <c r="H2" s="11"/>
    </row>
    <row r="3" spans="3:8" ht="12.75" customHeight="1">
      <c r="C3" s="273"/>
      <c r="D3" s="273"/>
      <c r="E3" s="273"/>
      <c r="F3" s="273"/>
      <c r="G3" s="11"/>
      <c r="H3" s="12"/>
    </row>
    <row r="4" spans="1:4" ht="19.5" customHeight="1">
      <c r="A4" s="13" t="s">
        <v>47</v>
      </c>
      <c r="C4" s="14"/>
      <c r="D4" s="14"/>
    </row>
    <row r="5" ht="12.75" customHeight="1">
      <c r="A5" s="18"/>
    </row>
    <row r="6" spans="1:8" s="26" customFormat="1" ht="12" customHeight="1">
      <c r="A6" s="19"/>
      <c r="B6" s="20"/>
      <c r="C6" s="21"/>
      <c r="D6" s="21"/>
      <c r="E6" s="22"/>
      <c r="F6" s="23" t="s">
        <v>17</v>
      </c>
      <c r="G6" s="24"/>
      <c r="H6" s="25"/>
    </row>
    <row r="7" spans="1:8" s="26" customFormat="1" ht="12" customHeight="1">
      <c r="A7" s="276"/>
      <c r="B7" s="69" t="s">
        <v>42</v>
      </c>
      <c r="C7" s="69" t="s">
        <v>38</v>
      </c>
      <c r="D7" s="70"/>
      <c r="E7" s="274" t="s">
        <v>0</v>
      </c>
      <c r="F7" s="275"/>
      <c r="G7" s="27"/>
      <c r="H7" s="28"/>
    </row>
    <row r="8" spans="1:8" s="26" customFormat="1" ht="12" customHeight="1">
      <c r="A8" s="277"/>
      <c r="B8" s="71"/>
      <c r="C8" s="72"/>
      <c r="D8" s="73"/>
      <c r="E8" s="74" t="s">
        <v>14</v>
      </c>
      <c r="F8" s="75" t="s">
        <v>12</v>
      </c>
      <c r="G8" s="29"/>
      <c r="H8" s="30"/>
    </row>
    <row r="9" spans="1:8" s="33" customFormat="1" ht="15.75" customHeight="1">
      <c r="A9" s="85" t="s">
        <v>15</v>
      </c>
      <c r="B9" s="107">
        <v>3958</v>
      </c>
      <c r="C9" s="107">
        <v>4211</v>
      </c>
      <c r="D9" s="86"/>
      <c r="E9" s="86">
        <v>-253</v>
      </c>
      <c r="F9" s="87">
        <v>-6</v>
      </c>
      <c r="G9" s="32"/>
      <c r="H9" s="31"/>
    </row>
    <row r="10" spans="1:8" s="26" customFormat="1" ht="16.5" customHeight="1">
      <c r="A10" s="85" t="s">
        <v>43</v>
      </c>
      <c r="B10" s="107">
        <v>43</v>
      </c>
      <c r="C10" s="107">
        <v>11</v>
      </c>
      <c r="D10" s="86"/>
      <c r="E10" s="86">
        <v>32</v>
      </c>
      <c r="F10" s="87" t="s">
        <v>46</v>
      </c>
      <c r="G10" s="32"/>
      <c r="H10" s="31"/>
    </row>
    <row r="11" spans="1:8" s="26" customFormat="1" ht="15.75" customHeight="1">
      <c r="A11" s="85" t="s">
        <v>13</v>
      </c>
      <c r="B11" s="107">
        <v>3794</v>
      </c>
      <c r="C11" s="107">
        <v>3310</v>
      </c>
      <c r="D11" s="86"/>
      <c r="E11" s="86">
        <v>484</v>
      </c>
      <c r="F11" s="87">
        <v>14.6</v>
      </c>
      <c r="G11" s="32"/>
      <c r="H11" s="31"/>
    </row>
    <row r="12" spans="1:8" s="26" customFormat="1" ht="15.75" customHeight="1">
      <c r="A12" s="85" t="s">
        <v>1</v>
      </c>
      <c r="B12" s="107">
        <v>976</v>
      </c>
      <c r="C12" s="107">
        <v>555</v>
      </c>
      <c r="D12" s="86"/>
      <c r="E12" s="86">
        <v>421</v>
      </c>
      <c r="F12" s="87">
        <v>75.9</v>
      </c>
      <c r="G12" s="32"/>
      <c r="H12" s="31"/>
    </row>
    <row r="13" spans="1:8" s="26" customFormat="1" ht="15.75" customHeight="1">
      <c r="A13" s="85" t="s">
        <v>24</v>
      </c>
      <c r="B13" s="107">
        <v>625</v>
      </c>
      <c r="C13" s="107">
        <v>506</v>
      </c>
      <c r="D13" s="86"/>
      <c r="E13" s="86">
        <v>119</v>
      </c>
      <c r="F13" s="87">
        <v>23.5</v>
      </c>
      <c r="G13" s="32"/>
      <c r="H13" s="31"/>
    </row>
    <row r="14" spans="1:8" s="26" customFormat="1" ht="15.75" customHeight="1">
      <c r="A14" s="85" t="s">
        <v>9</v>
      </c>
      <c r="B14" s="107">
        <v>4</v>
      </c>
      <c r="C14" s="107">
        <v>-21</v>
      </c>
      <c r="D14" s="86"/>
      <c r="E14" s="86">
        <v>25</v>
      </c>
      <c r="F14" s="87" t="s">
        <v>46</v>
      </c>
      <c r="G14" s="32"/>
      <c r="H14" s="31"/>
    </row>
    <row r="15" spans="1:8" s="26" customFormat="1" ht="16.5" customHeight="1">
      <c r="A15" s="88" t="s">
        <v>2</v>
      </c>
      <c r="B15" s="91">
        <v>9400</v>
      </c>
      <c r="C15" s="91">
        <v>8572</v>
      </c>
      <c r="D15" s="91"/>
      <c r="E15" s="91">
        <v>828</v>
      </c>
      <c r="F15" s="92">
        <v>9.7</v>
      </c>
      <c r="G15" s="35"/>
      <c r="H15" s="36"/>
    </row>
    <row r="16" spans="1:8" s="26" customFormat="1" ht="15.75" customHeight="1">
      <c r="A16" s="89" t="s">
        <v>6</v>
      </c>
      <c r="B16" s="107">
        <v>-2570</v>
      </c>
      <c r="C16" s="107">
        <v>-2497</v>
      </c>
      <c r="D16" s="86"/>
      <c r="E16" s="86">
        <v>73</v>
      </c>
      <c r="F16" s="87">
        <v>2.9</v>
      </c>
      <c r="G16" s="32"/>
      <c r="H16" s="31"/>
    </row>
    <row r="17" spans="1:8" s="37" customFormat="1" ht="15.75" customHeight="1">
      <c r="A17" s="89" t="s">
        <v>7</v>
      </c>
      <c r="B17" s="107">
        <v>-1315</v>
      </c>
      <c r="C17" s="107">
        <v>-1322</v>
      </c>
      <c r="D17" s="86"/>
      <c r="E17" s="86">
        <v>-7</v>
      </c>
      <c r="F17" s="87">
        <v>-0.5</v>
      </c>
      <c r="G17" s="32"/>
      <c r="H17" s="31"/>
    </row>
    <row r="18" spans="1:8" s="26" customFormat="1" ht="15.75" customHeight="1">
      <c r="A18" s="89" t="s">
        <v>25</v>
      </c>
      <c r="B18" s="107">
        <v>-350</v>
      </c>
      <c r="C18" s="107">
        <v>-329</v>
      </c>
      <c r="D18" s="86"/>
      <c r="E18" s="86">
        <v>21</v>
      </c>
      <c r="F18" s="87">
        <v>6.4</v>
      </c>
      <c r="G18" s="32"/>
      <c r="H18" s="31"/>
    </row>
    <row r="19" spans="1:8" s="26" customFormat="1" ht="16.5" customHeight="1">
      <c r="A19" s="88" t="s">
        <v>3</v>
      </c>
      <c r="B19" s="91">
        <v>-4235</v>
      </c>
      <c r="C19" s="91">
        <v>-4148</v>
      </c>
      <c r="D19" s="91"/>
      <c r="E19" s="91">
        <v>87</v>
      </c>
      <c r="F19" s="92">
        <v>2.1</v>
      </c>
      <c r="G19" s="35"/>
      <c r="H19" s="36"/>
    </row>
    <row r="20" spans="1:8" s="26" customFormat="1" ht="16.5" customHeight="1">
      <c r="A20" s="90" t="s">
        <v>21</v>
      </c>
      <c r="B20" s="91">
        <v>5165</v>
      </c>
      <c r="C20" s="91">
        <v>4424</v>
      </c>
      <c r="D20" s="91"/>
      <c r="E20" s="91">
        <v>741</v>
      </c>
      <c r="F20" s="92">
        <v>16.7</v>
      </c>
      <c r="G20" s="35"/>
      <c r="H20" s="36"/>
    </row>
    <row r="21" spans="1:8" s="26" customFormat="1" ht="15.75" customHeight="1">
      <c r="A21" s="89" t="s">
        <v>8</v>
      </c>
      <c r="B21" s="107">
        <v>-260</v>
      </c>
      <c r="C21" s="107">
        <v>-236</v>
      </c>
      <c r="D21" s="86"/>
      <c r="E21" s="86">
        <v>24</v>
      </c>
      <c r="F21" s="87">
        <v>10.2</v>
      </c>
      <c r="G21" s="32"/>
      <c r="H21" s="31"/>
    </row>
    <row r="22" spans="1:8" s="26" customFormat="1" ht="15.75" customHeight="1">
      <c r="A22" s="85" t="s">
        <v>10</v>
      </c>
      <c r="B22" s="107">
        <v>-1614</v>
      </c>
      <c r="C22" s="107">
        <v>-2268</v>
      </c>
      <c r="D22" s="86"/>
      <c r="E22" s="86">
        <v>-654</v>
      </c>
      <c r="F22" s="87">
        <v>-28.8</v>
      </c>
      <c r="G22" s="32"/>
      <c r="H22" s="31"/>
    </row>
    <row r="23" spans="1:8" s="26" customFormat="1" ht="15.75" customHeight="1">
      <c r="A23" s="85" t="s">
        <v>11</v>
      </c>
      <c r="B23" s="107">
        <v>-40</v>
      </c>
      <c r="C23" s="107">
        <v>-79</v>
      </c>
      <c r="D23" s="86"/>
      <c r="E23" s="86">
        <v>-39</v>
      </c>
      <c r="F23" s="87">
        <v>-49.4</v>
      </c>
      <c r="G23" s="32"/>
      <c r="H23" s="31"/>
    </row>
    <row r="24" spans="1:8" s="26" customFormat="1" ht="14.25" customHeight="1">
      <c r="A24" s="84" t="s">
        <v>26</v>
      </c>
      <c r="B24" s="107"/>
      <c r="C24" s="107"/>
      <c r="D24" s="86"/>
      <c r="E24" s="86"/>
      <c r="F24" s="87"/>
      <c r="G24" s="32"/>
      <c r="H24" s="31"/>
    </row>
    <row r="25" spans="1:8" s="26" customFormat="1" ht="12" customHeight="1">
      <c r="A25" s="89" t="s">
        <v>27</v>
      </c>
      <c r="B25" s="107">
        <v>66</v>
      </c>
      <c r="C25" s="107">
        <v>310</v>
      </c>
      <c r="D25" s="86"/>
      <c r="E25" s="86">
        <v>-244</v>
      </c>
      <c r="F25" s="87">
        <v>-78.7</v>
      </c>
      <c r="G25" s="32"/>
      <c r="H25" s="31"/>
    </row>
    <row r="26" spans="1:8" s="26" customFormat="1" ht="16.5" customHeight="1">
      <c r="A26" s="90" t="s">
        <v>4</v>
      </c>
      <c r="B26" s="91">
        <v>3317</v>
      </c>
      <c r="C26" s="91">
        <v>2151</v>
      </c>
      <c r="D26" s="91"/>
      <c r="E26" s="91">
        <v>1166</v>
      </c>
      <c r="F26" s="92">
        <v>54.2</v>
      </c>
      <c r="G26" s="35"/>
      <c r="H26" s="36"/>
    </row>
    <row r="27" spans="1:9" s="26" customFormat="1" ht="15.75" customHeight="1">
      <c r="A27" s="85" t="s">
        <v>22</v>
      </c>
      <c r="B27" s="107">
        <v>-1163</v>
      </c>
      <c r="C27" s="107">
        <v>-1276</v>
      </c>
      <c r="D27" s="86"/>
      <c r="E27" s="86">
        <v>-113</v>
      </c>
      <c r="F27" s="87">
        <v>-8.9</v>
      </c>
      <c r="G27" s="32"/>
      <c r="H27" s="31"/>
      <c r="I27" s="38"/>
    </row>
    <row r="28" spans="1:8" s="26" customFormat="1" ht="15.75" customHeight="1">
      <c r="A28" s="85" t="s">
        <v>35</v>
      </c>
      <c r="B28" s="107">
        <v>-31</v>
      </c>
      <c r="C28" s="107">
        <v>-20</v>
      </c>
      <c r="D28" s="86"/>
      <c r="E28" s="86">
        <v>11</v>
      </c>
      <c r="F28" s="87">
        <v>55</v>
      </c>
      <c r="G28" s="32"/>
      <c r="H28" s="31"/>
    </row>
    <row r="29" spans="1:8" s="26" customFormat="1" ht="14.25" customHeight="1">
      <c r="A29" s="82" t="s">
        <v>30</v>
      </c>
      <c r="B29" s="107"/>
      <c r="C29" s="107"/>
      <c r="D29" s="86"/>
      <c r="E29" s="86"/>
      <c r="F29" s="87"/>
      <c r="G29" s="32"/>
      <c r="H29" s="31"/>
    </row>
    <row r="30" spans="1:8" s="26" customFormat="1" ht="12" customHeight="1">
      <c r="A30" s="79" t="s">
        <v>23</v>
      </c>
      <c r="B30" s="107">
        <v>-59</v>
      </c>
      <c r="C30" s="107">
        <v>-99</v>
      </c>
      <c r="D30" s="86"/>
      <c r="E30" s="86">
        <v>-40</v>
      </c>
      <c r="F30" s="87">
        <v>-40.4</v>
      </c>
      <c r="G30" s="32"/>
      <c r="H30" s="31"/>
    </row>
    <row r="31" spans="1:8" s="26" customFormat="1" ht="27.75" customHeight="1">
      <c r="A31" s="83" t="s">
        <v>37</v>
      </c>
      <c r="B31" s="110">
        <v>0</v>
      </c>
      <c r="C31" s="110">
        <v>0</v>
      </c>
      <c r="D31" s="111"/>
      <c r="E31" s="111">
        <v>0</v>
      </c>
      <c r="F31" s="112">
        <v>0</v>
      </c>
      <c r="G31" s="32"/>
      <c r="H31" s="31"/>
    </row>
    <row r="32" spans="1:8" s="26" customFormat="1" ht="15" customHeight="1">
      <c r="A32" s="79" t="s">
        <v>28</v>
      </c>
      <c r="B32" s="107"/>
      <c r="C32" s="107"/>
      <c r="D32" s="86"/>
      <c r="E32" s="86"/>
      <c r="F32" s="87"/>
      <c r="G32" s="32"/>
      <c r="H32" s="31"/>
    </row>
    <row r="33" spans="1:8" s="26" customFormat="1" ht="12" customHeight="1">
      <c r="A33" s="79" t="s">
        <v>23</v>
      </c>
      <c r="B33" s="107">
        <v>0</v>
      </c>
      <c r="C33" s="107">
        <v>0</v>
      </c>
      <c r="D33" s="86"/>
      <c r="E33" s="86">
        <v>0</v>
      </c>
      <c r="F33" s="87">
        <v>0</v>
      </c>
      <c r="G33" s="32"/>
      <c r="H33" s="31"/>
    </row>
    <row r="34" spans="1:8" s="26" customFormat="1" ht="18.75" customHeight="1">
      <c r="A34" s="85" t="s">
        <v>20</v>
      </c>
      <c r="B34" s="107">
        <v>-60</v>
      </c>
      <c r="C34" s="107">
        <v>-36</v>
      </c>
      <c r="D34" s="86"/>
      <c r="E34" s="86">
        <v>24</v>
      </c>
      <c r="F34" s="87">
        <v>66.7</v>
      </c>
      <c r="G34" s="32"/>
      <c r="H34" s="31"/>
    </row>
    <row r="35" spans="1:8" s="26" customFormat="1" ht="4.5" customHeight="1">
      <c r="A35" s="34"/>
      <c r="B35" s="94"/>
      <c r="C35" s="94"/>
      <c r="D35" s="95"/>
      <c r="E35" s="95"/>
      <c r="F35" s="96"/>
      <c r="G35" s="32"/>
      <c r="H35" s="31"/>
    </row>
    <row r="36" spans="1:8" s="26" customFormat="1" ht="15" customHeight="1">
      <c r="A36" s="93" t="s">
        <v>5</v>
      </c>
      <c r="B36" s="97">
        <v>2004</v>
      </c>
      <c r="C36" s="97">
        <v>720</v>
      </c>
      <c r="D36" s="97"/>
      <c r="E36" s="98">
        <v>1284</v>
      </c>
      <c r="F36" s="99" t="s">
        <v>46</v>
      </c>
      <c r="G36" s="35"/>
      <c r="H36" s="39"/>
    </row>
    <row r="37" spans="1:9" ht="24.75" customHeight="1">
      <c r="A37" s="278" t="s">
        <v>34</v>
      </c>
      <c r="B37" s="278">
        <v>0</v>
      </c>
      <c r="C37" s="278">
        <v>0</v>
      </c>
      <c r="D37" s="278">
        <v>0</v>
      </c>
      <c r="E37" s="278">
        <v>0</v>
      </c>
      <c r="F37" s="278">
        <v>0</v>
      </c>
      <c r="G37" s="40"/>
      <c r="H37" s="40"/>
      <c r="I37" s="17"/>
    </row>
    <row r="38" spans="1:8" ht="1.5" customHeight="1">
      <c r="A38" s="259"/>
      <c r="B38" s="259"/>
      <c r="C38" s="259"/>
      <c r="D38" s="259"/>
      <c r="E38" s="259"/>
      <c r="F38" s="259"/>
      <c r="G38" s="41"/>
      <c r="H38" s="42"/>
    </row>
    <row r="39" spans="1:8" ht="19.5" customHeight="1">
      <c r="A39" s="43"/>
      <c r="B39" s="43"/>
      <c r="C39" s="43"/>
      <c r="D39" s="43"/>
      <c r="E39" s="43"/>
      <c r="F39" s="43"/>
      <c r="G39" s="43"/>
      <c r="H39" s="44"/>
    </row>
    <row r="40" ht="12.75">
      <c r="H40" s="45"/>
    </row>
    <row r="41" ht="12.75">
      <c r="H41" s="45"/>
    </row>
    <row r="42" ht="12.75">
      <c r="H42" s="45"/>
    </row>
    <row r="43" ht="12.75">
      <c r="H43" s="45"/>
    </row>
    <row r="44" ht="12.75">
      <c r="H44" s="45"/>
    </row>
    <row r="45" ht="12.75">
      <c r="H45" s="45"/>
    </row>
    <row r="46" ht="12.75">
      <c r="H46" s="45"/>
    </row>
    <row r="47" ht="12.75">
      <c r="H47" s="45"/>
    </row>
    <row r="48" ht="12.75">
      <c r="H48" s="45"/>
    </row>
  </sheetData>
  <sheetProtection/>
  <mergeCells count="5">
    <mergeCell ref="A2:E2"/>
    <mergeCell ref="C3:F3"/>
    <mergeCell ref="E7:F7"/>
    <mergeCell ref="A7:A8"/>
    <mergeCell ref="A37:F37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showGridLines="0" zoomScalePageLayoutView="0" workbookViewId="0" topLeftCell="A17">
      <selection activeCell="A3" sqref="A3"/>
    </sheetView>
  </sheetViews>
  <sheetFormatPr defaultColWidth="9.140625" defaultRowHeight="12.75"/>
  <cols>
    <col min="1" max="1" width="47.7109375" style="46" customWidth="1"/>
    <col min="2" max="3" width="8.7109375" style="46" customWidth="1"/>
    <col min="4" max="4" width="3.7109375" style="54" customWidth="1"/>
    <col min="5" max="5" width="7.7109375" style="46" customWidth="1"/>
    <col min="6" max="8" width="8.7109375" style="46" customWidth="1"/>
    <col min="9" max="9" width="2.421875" style="46" customWidth="1"/>
    <col min="10" max="16384" width="9.140625" style="46" customWidth="1"/>
  </cols>
  <sheetData>
    <row r="2" spans="1:8" s="8" customFormat="1" ht="25.5">
      <c r="A2" s="272" t="s">
        <v>45</v>
      </c>
      <c r="B2" s="272"/>
      <c r="C2" s="272"/>
      <c r="D2" s="272"/>
      <c r="E2" s="272"/>
      <c r="F2" s="9"/>
      <c r="G2" s="10"/>
      <c r="H2" s="11"/>
    </row>
    <row r="3" spans="2:9" ht="12.75" customHeight="1">
      <c r="B3" s="47"/>
      <c r="C3" s="47"/>
      <c r="D3" s="48"/>
      <c r="E3" s="47"/>
      <c r="F3" s="47"/>
      <c r="G3" s="47"/>
      <c r="H3" s="49"/>
      <c r="I3" s="49"/>
    </row>
    <row r="4" spans="2:9" ht="12.75" customHeight="1">
      <c r="B4" s="47"/>
      <c r="C4" s="47"/>
      <c r="D4" s="48"/>
      <c r="E4" s="47"/>
      <c r="F4" s="47"/>
      <c r="G4" s="47"/>
      <c r="H4" s="49"/>
      <c r="I4" s="49"/>
    </row>
    <row r="5" spans="1:9" ht="19.5" customHeight="1">
      <c r="A5" s="113" t="s">
        <v>48</v>
      </c>
      <c r="B5" s="50"/>
      <c r="C5" s="50"/>
      <c r="D5" s="51"/>
      <c r="H5" s="52"/>
      <c r="I5" s="52"/>
    </row>
    <row r="6" spans="1:9" ht="12.75" customHeight="1">
      <c r="A6" s="53"/>
      <c r="H6" s="22"/>
      <c r="I6" s="22"/>
    </row>
    <row r="7" spans="1:9" s="54" customFormat="1" ht="12" customHeight="1">
      <c r="A7" s="19"/>
      <c r="B7" s="55"/>
      <c r="C7" s="55"/>
      <c r="D7" s="55"/>
      <c r="E7" s="56"/>
      <c r="F7" s="56"/>
      <c r="G7" s="56"/>
      <c r="H7" s="22" t="s">
        <v>17</v>
      </c>
      <c r="I7" s="52"/>
    </row>
    <row r="8" spans="1:9" s="57" customFormat="1" ht="12.75" customHeight="1">
      <c r="A8" s="76" t="s">
        <v>16</v>
      </c>
      <c r="B8" s="281">
        <v>2015</v>
      </c>
      <c r="C8" s="281"/>
      <c r="D8" s="77"/>
      <c r="E8" s="282">
        <v>2014</v>
      </c>
      <c r="F8" s="283"/>
      <c r="G8" s="283"/>
      <c r="H8" s="283"/>
      <c r="I8" s="52"/>
    </row>
    <row r="9" spans="1:9" s="58" customFormat="1" ht="30" customHeight="1">
      <c r="A9" s="68"/>
      <c r="B9" s="78" t="s">
        <v>39</v>
      </c>
      <c r="C9" s="78" t="s">
        <v>32</v>
      </c>
      <c r="D9" s="78"/>
      <c r="E9" s="78" t="s">
        <v>40</v>
      </c>
      <c r="F9" s="78" t="s">
        <v>41</v>
      </c>
      <c r="G9" s="78" t="s">
        <v>39</v>
      </c>
      <c r="H9" s="78" t="s">
        <v>32</v>
      </c>
      <c r="I9" s="52"/>
    </row>
    <row r="10" spans="1:9" s="60" customFormat="1" ht="16.5" customHeight="1">
      <c r="A10" s="100" t="s">
        <v>15</v>
      </c>
      <c r="B10" s="108">
        <v>1982</v>
      </c>
      <c r="C10" s="108">
        <v>1976</v>
      </c>
      <c r="D10" s="108"/>
      <c r="E10" s="108">
        <v>2063</v>
      </c>
      <c r="F10" s="108">
        <v>2113</v>
      </c>
      <c r="G10" s="108">
        <v>2107</v>
      </c>
      <c r="H10" s="108">
        <v>2104</v>
      </c>
      <c r="I10" s="59"/>
    </row>
    <row r="11" spans="1:9" s="60" customFormat="1" ht="16.5" customHeight="1">
      <c r="A11" s="81" t="s">
        <v>44</v>
      </c>
      <c r="B11" s="108">
        <v>15</v>
      </c>
      <c r="C11" s="108">
        <v>28</v>
      </c>
      <c r="D11" s="108"/>
      <c r="E11" s="108">
        <v>2</v>
      </c>
      <c r="F11" s="108">
        <v>53</v>
      </c>
      <c r="G11" s="108">
        <v>-19</v>
      </c>
      <c r="H11" s="108">
        <v>30</v>
      </c>
      <c r="I11" s="59"/>
    </row>
    <row r="12" spans="1:9" s="60" customFormat="1" ht="18" customHeight="1">
      <c r="A12" s="100" t="s">
        <v>13</v>
      </c>
      <c r="B12" s="108">
        <v>1980</v>
      </c>
      <c r="C12" s="108">
        <v>1814</v>
      </c>
      <c r="D12" s="108"/>
      <c r="E12" s="108">
        <v>1814</v>
      </c>
      <c r="F12" s="108">
        <v>1648</v>
      </c>
      <c r="G12" s="108">
        <v>1727</v>
      </c>
      <c r="H12" s="108">
        <v>1583</v>
      </c>
      <c r="I12" s="59"/>
    </row>
    <row r="13" spans="1:9" s="60" customFormat="1" ht="16.5" customHeight="1">
      <c r="A13" s="100" t="s">
        <v>1</v>
      </c>
      <c r="B13" s="108">
        <v>380</v>
      </c>
      <c r="C13" s="108">
        <v>596</v>
      </c>
      <c r="D13" s="108"/>
      <c r="E13" s="108">
        <v>77</v>
      </c>
      <c r="F13" s="108">
        <v>136</v>
      </c>
      <c r="G13" s="108">
        <v>409</v>
      </c>
      <c r="H13" s="108">
        <v>146</v>
      </c>
      <c r="I13" s="59"/>
    </row>
    <row r="14" spans="1:9" s="60" customFormat="1" ht="16.5" customHeight="1">
      <c r="A14" s="100" t="s">
        <v>24</v>
      </c>
      <c r="B14" s="108">
        <v>282</v>
      </c>
      <c r="C14" s="108">
        <v>343</v>
      </c>
      <c r="D14" s="108"/>
      <c r="E14" s="108">
        <v>186</v>
      </c>
      <c r="F14" s="108">
        <v>240</v>
      </c>
      <c r="G14" s="108">
        <v>251</v>
      </c>
      <c r="H14" s="108">
        <v>255</v>
      </c>
      <c r="I14" s="59"/>
    </row>
    <row r="15" spans="1:9" s="60" customFormat="1" ht="16.5" customHeight="1">
      <c r="A15" s="100" t="s">
        <v>9</v>
      </c>
      <c r="B15" s="108">
        <v>9</v>
      </c>
      <c r="C15" s="108">
        <v>-5</v>
      </c>
      <c r="D15" s="108"/>
      <c r="E15" s="108">
        <v>-14</v>
      </c>
      <c r="F15" s="108">
        <v>22</v>
      </c>
      <c r="G15" s="108">
        <v>-13</v>
      </c>
      <c r="H15" s="108">
        <v>-8</v>
      </c>
      <c r="I15" s="59"/>
    </row>
    <row r="16" spans="1:9" s="63" customFormat="1" ht="16.5" customHeight="1">
      <c r="A16" s="101" t="s">
        <v>2</v>
      </c>
      <c r="B16" s="103">
        <v>4648</v>
      </c>
      <c r="C16" s="103">
        <v>4752</v>
      </c>
      <c r="D16" s="103"/>
      <c r="E16" s="103">
        <v>4128</v>
      </c>
      <c r="F16" s="103">
        <v>4212</v>
      </c>
      <c r="G16" s="103">
        <v>4462</v>
      </c>
      <c r="H16" s="103">
        <v>4110</v>
      </c>
      <c r="I16" s="62"/>
    </row>
    <row r="17" spans="1:9" s="60" customFormat="1" ht="16.5" customHeight="1">
      <c r="A17" s="100" t="s">
        <v>6</v>
      </c>
      <c r="B17" s="108">
        <v>-1270</v>
      </c>
      <c r="C17" s="108">
        <v>-1300</v>
      </c>
      <c r="D17" s="108"/>
      <c r="E17" s="108">
        <v>-1356</v>
      </c>
      <c r="F17" s="108">
        <v>-1255</v>
      </c>
      <c r="G17" s="108">
        <v>-1219</v>
      </c>
      <c r="H17" s="108">
        <v>-1278</v>
      </c>
      <c r="I17" s="59"/>
    </row>
    <row r="18" spans="1:9" s="60" customFormat="1" ht="16.5" customHeight="1">
      <c r="A18" s="100" t="s">
        <v>7</v>
      </c>
      <c r="B18" s="108">
        <v>-677</v>
      </c>
      <c r="C18" s="108">
        <v>-638</v>
      </c>
      <c r="D18" s="108"/>
      <c r="E18" s="108">
        <v>-808</v>
      </c>
      <c r="F18" s="108">
        <v>-650</v>
      </c>
      <c r="G18" s="108">
        <v>-669</v>
      </c>
      <c r="H18" s="108">
        <v>-653</v>
      </c>
      <c r="I18" s="59"/>
    </row>
    <row r="19" spans="1:9" s="60" customFormat="1" ht="27" customHeight="1">
      <c r="A19" s="80" t="s">
        <v>33</v>
      </c>
      <c r="B19" s="108">
        <v>-176</v>
      </c>
      <c r="C19" s="108">
        <v>-174</v>
      </c>
      <c r="D19" s="108"/>
      <c r="E19" s="108">
        <v>-189</v>
      </c>
      <c r="F19" s="108">
        <v>-170</v>
      </c>
      <c r="G19" s="108">
        <v>-164</v>
      </c>
      <c r="H19" s="108">
        <v>-165</v>
      </c>
      <c r="I19" s="59"/>
    </row>
    <row r="20" spans="1:9" s="63" customFormat="1" ht="16.5" customHeight="1">
      <c r="A20" s="101" t="s">
        <v>3</v>
      </c>
      <c r="B20" s="103">
        <v>-2123</v>
      </c>
      <c r="C20" s="103">
        <v>-2112</v>
      </c>
      <c r="D20" s="103"/>
      <c r="E20" s="103">
        <v>-2353</v>
      </c>
      <c r="F20" s="103">
        <v>-2075</v>
      </c>
      <c r="G20" s="103">
        <v>-2052</v>
      </c>
      <c r="H20" s="103">
        <v>-2096</v>
      </c>
      <c r="I20" s="64"/>
    </row>
    <row r="21" spans="1:9" s="63" customFormat="1" ht="16.5" customHeight="1">
      <c r="A21" s="101" t="s">
        <v>21</v>
      </c>
      <c r="B21" s="103">
        <v>2525</v>
      </c>
      <c r="C21" s="103">
        <v>2640</v>
      </c>
      <c r="D21" s="103"/>
      <c r="E21" s="103">
        <v>1775</v>
      </c>
      <c r="F21" s="103">
        <v>2137</v>
      </c>
      <c r="G21" s="103">
        <v>2410</v>
      </c>
      <c r="H21" s="103">
        <v>2014</v>
      </c>
      <c r="I21" s="62"/>
    </row>
    <row r="22" spans="1:9" s="60" customFormat="1" ht="16.5" customHeight="1">
      <c r="A22" s="100" t="s">
        <v>8</v>
      </c>
      <c r="B22" s="108">
        <v>-134</v>
      </c>
      <c r="C22" s="108">
        <v>-126</v>
      </c>
      <c r="D22" s="108"/>
      <c r="E22" s="108">
        <v>-294</v>
      </c>
      <c r="F22" s="108">
        <v>-12</v>
      </c>
      <c r="G22" s="108">
        <v>-181</v>
      </c>
      <c r="H22" s="108">
        <v>-55</v>
      </c>
      <c r="I22" s="59"/>
    </row>
    <row r="23" spans="1:9" s="60" customFormat="1" ht="16.5" customHeight="1">
      <c r="A23" s="100" t="s">
        <v>10</v>
      </c>
      <c r="B23" s="108">
        <v>-847</v>
      </c>
      <c r="C23" s="108">
        <v>-767</v>
      </c>
      <c r="D23" s="108"/>
      <c r="E23" s="108">
        <v>-1043</v>
      </c>
      <c r="F23" s="108">
        <v>-1257</v>
      </c>
      <c r="G23" s="108">
        <v>-1186</v>
      </c>
      <c r="H23" s="108">
        <v>-1082</v>
      </c>
      <c r="I23" s="59"/>
    </row>
    <row r="24" spans="1:9" s="60" customFormat="1" ht="16.5" customHeight="1">
      <c r="A24" s="100" t="s">
        <v>11</v>
      </c>
      <c r="B24" s="108">
        <v>-31</v>
      </c>
      <c r="C24" s="108">
        <v>-9</v>
      </c>
      <c r="D24" s="108"/>
      <c r="E24" s="108">
        <v>-84</v>
      </c>
      <c r="F24" s="108">
        <v>-64</v>
      </c>
      <c r="G24" s="108">
        <v>-67</v>
      </c>
      <c r="H24" s="108">
        <v>-12</v>
      </c>
      <c r="I24" s="59"/>
    </row>
    <row r="25" spans="1:9" s="60" customFormat="1" ht="16.5" customHeight="1">
      <c r="A25" s="81" t="s">
        <v>18</v>
      </c>
      <c r="B25" s="108"/>
      <c r="C25" s="108"/>
      <c r="D25" s="108"/>
      <c r="E25" s="108"/>
      <c r="F25" s="108"/>
      <c r="G25" s="108"/>
      <c r="H25" s="108"/>
      <c r="I25" s="59"/>
    </row>
    <row r="26" spans="1:9" s="60" customFormat="1" ht="12" customHeight="1">
      <c r="A26" s="81" t="s">
        <v>19</v>
      </c>
      <c r="B26" s="108">
        <v>38</v>
      </c>
      <c r="C26" s="108">
        <v>28</v>
      </c>
      <c r="D26" s="108"/>
      <c r="E26" s="108">
        <v>5</v>
      </c>
      <c r="F26" s="108">
        <v>73</v>
      </c>
      <c r="G26" s="108">
        <v>235</v>
      </c>
      <c r="H26" s="108">
        <v>75</v>
      </c>
      <c r="I26" s="59"/>
    </row>
    <row r="27" spans="1:9" s="63" customFormat="1" ht="18.75" customHeight="1">
      <c r="A27" s="101" t="s">
        <v>4</v>
      </c>
      <c r="B27" s="103">
        <v>1551</v>
      </c>
      <c r="C27" s="103">
        <v>1766</v>
      </c>
      <c r="D27" s="103"/>
      <c r="E27" s="103">
        <v>359</v>
      </c>
      <c r="F27" s="103">
        <v>877</v>
      </c>
      <c r="G27" s="103">
        <v>1211</v>
      </c>
      <c r="H27" s="103">
        <v>940</v>
      </c>
      <c r="I27" s="62"/>
    </row>
    <row r="28" spans="1:9" s="60" customFormat="1" ht="16.5" customHeight="1">
      <c r="A28" s="100" t="s">
        <v>22</v>
      </c>
      <c r="B28" s="108">
        <v>-516</v>
      </c>
      <c r="C28" s="108">
        <v>-647</v>
      </c>
      <c r="D28" s="108"/>
      <c r="E28" s="108">
        <v>-183</v>
      </c>
      <c r="F28" s="108">
        <v>-322</v>
      </c>
      <c r="G28" s="108">
        <v>-912</v>
      </c>
      <c r="H28" s="108">
        <v>-364</v>
      </c>
      <c r="I28" s="59"/>
    </row>
    <row r="29" spans="1:9" s="60" customFormat="1" ht="28.5" customHeight="1">
      <c r="A29" s="80" t="s">
        <v>36</v>
      </c>
      <c r="B29" s="108">
        <v>-25</v>
      </c>
      <c r="C29" s="108">
        <v>-6</v>
      </c>
      <c r="D29" s="108"/>
      <c r="E29" s="108">
        <v>-74</v>
      </c>
      <c r="F29" s="108">
        <v>-9</v>
      </c>
      <c r="G29" s="108">
        <v>-13</v>
      </c>
      <c r="H29" s="108">
        <v>-7</v>
      </c>
      <c r="I29" s="59"/>
    </row>
    <row r="30" spans="1:9" s="60" customFormat="1" ht="18" customHeight="1">
      <c r="A30" s="81" t="s">
        <v>31</v>
      </c>
      <c r="B30" s="108"/>
      <c r="C30" s="108"/>
      <c r="D30" s="108"/>
      <c r="E30" s="108"/>
      <c r="F30" s="108"/>
      <c r="G30" s="108"/>
      <c r="H30" s="108"/>
      <c r="I30" s="59"/>
    </row>
    <row r="31" spans="1:9" s="60" customFormat="1" ht="12" customHeight="1">
      <c r="A31" s="81" t="s">
        <v>29</v>
      </c>
      <c r="B31" s="108">
        <v>-33</v>
      </c>
      <c r="C31" s="108">
        <v>-26</v>
      </c>
      <c r="D31" s="108"/>
      <c r="E31" s="108">
        <v>-45</v>
      </c>
      <c r="F31" s="108">
        <v>-49</v>
      </c>
      <c r="G31" s="108">
        <v>-53</v>
      </c>
      <c r="H31" s="108">
        <v>-46</v>
      </c>
      <c r="I31" s="59"/>
    </row>
    <row r="32" spans="1:9" s="60" customFormat="1" ht="33" customHeight="1">
      <c r="A32" s="106" t="s">
        <v>37</v>
      </c>
      <c r="B32" s="109">
        <v>0</v>
      </c>
      <c r="C32" s="109">
        <v>0</v>
      </c>
      <c r="D32" s="109"/>
      <c r="E32" s="109">
        <v>0</v>
      </c>
      <c r="F32" s="109">
        <v>0</v>
      </c>
      <c r="G32" s="109">
        <v>0</v>
      </c>
      <c r="H32" s="109">
        <v>0</v>
      </c>
      <c r="I32" s="59"/>
    </row>
    <row r="33" spans="1:9" s="60" customFormat="1" ht="15.75" customHeight="1">
      <c r="A33" s="81" t="s">
        <v>28</v>
      </c>
      <c r="B33" s="108"/>
      <c r="C33" s="108"/>
      <c r="D33" s="108"/>
      <c r="E33" s="108"/>
      <c r="F33" s="108"/>
      <c r="G33" s="108"/>
      <c r="H33" s="108"/>
      <c r="I33" s="59"/>
    </row>
    <row r="34" spans="1:9" s="60" customFormat="1" ht="12" customHeight="1">
      <c r="A34" s="81" t="s">
        <v>23</v>
      </c>
      <c r="B34" s="108">
        <v>0</v>
      </c>
      <c r="C34" s="108">
        <v>0</v>
      </c>
      <c r="D34" s="108"/>
      <c r="E34" s="108">
        <v>0</v>
      </c>
      <c r="F34" s="108">
        <v>0</v>
      </c>
      <c r="G34" s="108">
        <v>0</v>
      </c>
      <c r="H34" s="108">
        <v>0</v>
      </c>
      <c r="I34" s="59"/>
    </row>
    <row r="35" spans="1:9" s="60" customFormat="1" ht="19.5" customHeight="1">
      <c r="A35" s="100" t="s">
        <v>20</v>
      </c>
      <c r="B35" s="108">
        <v>-37</v>
      </c>
      <c r="C35" s="108">
        <v>-23</v>
      </c>
      <c r="D35" s="108"/>
      <c r="E35" s="108">
        <v>-9</v>
      </c>
      <c r="F35" s="108">
        <v>-14</v>
      </c>
      <c r="G35" s="108">
        <v>-16</v>
      </c>
      <c r="H35" s="108">
        <v>-20</v>
      </c>
      <c r="I35" s="59"/>
    </row>
    <row r="36" spans="1:9" s="60" customFormat="1" ht="4.5" customHeight="1">
      <c r="A36" s="61"/>
      <c r="B36" s="104"/>
      <c r="C36" s="104"/>
      <c r="D36" s="104"/>
      <c r="E36" s="104"/>
      <c r="F36" s="104"/>
      <c r="G36" s="104"/>
      <c r="H36" s="104"/>
      <c r="I36" s="65"/>
    </row>
    <row r="37" spans="1:9" s="67" customFormat="1" ht="15" customHeight="1">
      <c r="A37" s="102" t="s">
        <v>5</v>
      </c>
      <c r="B37" s="105">
        <v>940</v>
      </c>
      <c r="C37" s="105">
        <v>1064</v>
      </c>
      <c r="D37" s="105"/>
      <c r="E37" s="105">
        <v>48</v>
      </c>
      <c r="F37" s="105">
        <v>483</v>
      </c>
      <c r="G37" s="105">
        <v>217</v>
      </c>
      <c r="H37" s="105">
        <v>503</v>
      </c>
      <c r="I37" s="66"/>
    </row>
    <row r="38" spans="1:9" ht="22.5" customHeight="1">
      <c r="A38" s="279" t="s">
        <v>34</v>
      </c>
      <c r="B38" s="280"/>
      <c r="C38" s="280"/>
      <c r="D38" s="280"/>
      <c r="E38" s="280"/>
      <c r="F38" s="280"/>
      <c r="G38" s="280"/>
      <c r="H38" s="280"/>
      <c r="I38" s="66"/>
    </row>
    <row r="39" spans="1:9" ht="1.5" customHeight="1">
      <c r="A39" s="54"/>
      <c r="B39" s="260"/>
      <c r="C39" s="260"/>
      <c r="D39" s="260"/>
      <c r="E39" s="260"/>
      <c r="F39" s="260"/>
      <c r="G39" s="260"/>
      <c r="H39" s="260"/>
      <c r="I39" s="260"/>
    </row>
    <row r="40" ht="12.75">
      <c r="A40" s="54"/>
    </row>
  </sheetData>
  <sheetProtection/>
  <mergeCells count="4">
    <mergeCell ref="A2:E2"/>
    <mergeCell ref="A38:H38"/>
    <mergeCell ref="B8:C8"/>
    <mergeCell ref="E8:H8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="115" zoomScaleNormal="115" zoomScalePageLayoutView="0" workbookViewId="0" topLeftCell="A28">
      <selection activeCell="E4" sqref="E4"/>
    </sheetView>
  </sheetViews>
  <sheetFormatPr defaultColWidth="9.140625" defaultRowHeight="12.75"/>
  <cols>
    <col min="1" max="1" width="50.7109375" style="114" customWidth="1"/>
    <col min="2" max="3" width="12.7109375" style="114" customWidth="1"/>
    <col min="4" max="4" width="1.7109375" style="114" customWidth="1"/>
    <col min="5" max="5" width="10.7109375" style="114" customWidth="1"/>
    <col min="6" max="6" width="7.7109375" style="115" customWidth="1"/>
    <col min="7" max="7" width="2.7109375" style="116" customWidth="1"/>
    <col min="8" max="8" width="2.7109375" style="117" customWidth="1"/>
    <col min="9" max="9" width="2.7109375" style="118" customWidth="1"/>
    <col min="10" max="16384" width="9.140625" style="114" customWidth="1"/>
  </cols>
  <sheetData>
    <row r="2" spans="1:8" s="8" customFormat="1" ht="25.5">
      <c r="A2" s="272" t="s">
        <v>45</v>
      </c>
      <c r="B2" s="272"/>
      <c r="C2" s="272"/>
      <c r="D2" s="272"/>
      <c r="E2" s="272"/>
      <c r="F2" s="9"/>
      <c r="G2" s="10"/>
      <c r="H2" s="11"/>
    </row>
    <row r="3" spans="1:9" ht="12.75">
      <c r="A3" s="120"/>
      <c r="C3" s="120"/>
      <c r="H3" s="121"/>
      <c r="I3" s="122"/>
    </row>
    <row r="4" spans="1:9" ht="12.75">
      <c r="A4" s="120"/>
      <c r="C4" s="120"/>
      <c r="H4" s="121"/>
      <c r="I4" s="122"/>
    </row>
    <row r="5" spans="1:9" ht="19.5" customHeight="1">
      <c r="A5" s="113" t="s">
        <v>80</v>
      </c>
      <c r="C5" s="123"/>
      <c r="D5" s="123"/>
      <c r="E5" s="123"/>
      <c r="F5" s="124"/>
      <c r="G5" s="125"/>
      <c r="H5" s="126"/>
      <c r="I5" s="123"/>
    </row>
    <row r="6" spans="1:9" ht="15">
      <c r="A6" s="127"/>
      <c r="B6" s="128"/>
      <c r="C6" s="129"/>
      <c r="D6" s="129"/>
      <c r="E6" s="129"/>
      <c r="F6" s="124"/>
      <c r="G6" s="125"/>
      <c r="H6" s="130"/>
      <c r="I6" s="131"/>
    </row>
    <row r="7" spans="1:9" s="140" customFormat="1" ht="12" customHeight="1">
      <c r="A7" s="132"/>
      <c r="B7" s="133"/>
      <c r="C7" s="134"/>
      <c r="D7" s="134"/>
      <c r="E7" s="135"/>
      <c r="F7" s="136" t="s">
        <v>17</v>
      </c>
      <c r="G7" s="137"/>
      <c r="H7" s="138"/>
      <c r="I7" s="139"/>
    </row>
    <row r="8" spans="1:9" s="146" customFormat="1" ht="12" customHeight="1">
      <c r="A8" s="284" t="s">
        <v>49</v>
      </c>
      <c r="B8" s="141" t="s">
        <v>42</v>
      </c>
      <c r="C8" s="141" t="s">
        <v>50</v>
      </c>
      <c r="D8" s="142"/>
      <c r="E8" s="286" t="s">
        <v>0</v>
      </c>
      <c r="F8" s="287"/>
      <c r="G8" s="143"/>
      <c r="H8" s="144"/>
      <c r="I8" s="145"/>
    </row>
    <row r="9" spans="1:9" s="146" customFormat="1" ht="12" customHeight="1">
      <c r="A9" s="285"/>
      <c r="B9" s="147"/>
      <c r="C9" s="148"/>
      <c r="D9" s="149"/>
      <c r="E9" s="150" t="s">
        <v>14</v>
      </c>
      <c r="F9" s="151" t="s">
        <v>12</v>
      </c>
      <c r="G9" s="152"/>
      <c r="H9" s="153"/>
      <c r="I9" s="154"/>
    </row>
    <row r="10" spans="1:9" s="158" customFormat="1" ht="16.5" customHeight="1">
      <c r="A10" s="82" t="s">
        <v>51</v>
      </c>
      <c r="B10" s="110">
        <v>51996</v>
      </c>
      <c r="C10" s="110">
        <v>53741</v>
      </c>
      <c r="D10" s="110"/>
      <c r="E10" s="110">
        <v>-1745</v>
      </c>
      <c r="F10" s="241">
        <v>-3.2</v>
      </c>
      <c r="G10" s="155"/>
      <c r="H10" s="156"/>
      <c r="I10" s="157"/>
    </row>
    <row r="11" spans="1:9" s="158" customFormat="1" ht="12.75" customHeight="1">
      <c r="A11" s="242" t="s">
        <v>52</v>
      </c>
      <c r="B11" s="243">
        <v>754</v>
      </c>
      <c r="C11" s="243">
        <v>785</v>
      </c>
      <c r="D11" s="243"/>
      <c r="E11" s="243">
        <v>-31</v>
      </c>
      <c r="F11" s="244">
        <v>-3.9</v>
      </c>
      <c r="G11" s="155"/>
      <c r="H11" s="156"/>
      <c r="I11" s="157"/>
    </row>
    <row r="12" spans="1:9" s="158" customFormat="1" ht="15.75" customHeight="1">
      <c r="A12" s="82" t="s">
        <v>53</v>
      </c>
      <c r="B12" s="110">
        <v>49407</v>
      </c>
      <c r="C12" s="110">
        <v>43863</v>
      </c>
      <c r="D12" s="110"/>
      <c r="E12" s="110">
        <v>5544</v>
      </c>
      <c r="F12" s="241">
        <v>12.6</v>
      </c>
      <c r="G12" s="155"/>
      <c r="H12" s="156"/>
      <c r="I12" s="157"/>
    </row>
    <row r="13" spans="1:9" s="158" customFormat="1" ht="12.75" customHeight="1">
      <c r="A13" s="242" t="s">
        <v>52</v>
      </c>
      <c r="B13" s="243">
        <v>48203</v>
      </c>
      <c r="C13" s="243">
        <v>42657</v>
      </c>
      <c r="D13" s="243"/>
      <c r="E13" s="243">
        <v>5546</v>
      </c>
      <c r="F13" s="244">
        <v>13</v>
      </c>
      <c r="G13" s="155"/>
      <c r="H13" s="156"/>
      <c r="I13" s="157"/>
    </row>
    <row r="14" spans="1:9" s="158" customFormat="1" ht="15.75" customHeight="1">
      <c r="A14" s="82" t="s">
        <v>54</v>
      </c>
      <c r="B14" s="110">
        <v>135438</v>
      </c>
      <c r="C14" s="110">
        <v>124176</v>
      </c>
      <c r="D14" s="110"/>
      <c r="E14" s="110">
        <v>11262</v>
      </c>
      <c r="F14" s="241">
        <v>9.1</v>
      </c>
      <c r="G14" s="155"/>
      <c r="H14" s="156"/>
      <c r="I14" s="157"/>
    </row>
    <row r="15" spans="1:9" s="158" customFormat="1" ht="12.75" customHeight="1">
      <c r="A15" s="242" t="s">
        <v>52</v>
      </c>
      <c r="B15" s="243">
        <v>71463</v>
      </c>
      <c r="C15" s="243">
        <v>71604</v>
      </c>
      <c r="D15" s="243"/>
      <c r="E15" s="243">
        <v>-141</v>
      </c>
      <c r="F15" s="244">
        <v>-0.2</v>
      </c>
      <c r="G15" s="155"/>
      <c r="H15" s="156"/>
      <c r="I15" s="157"/>
    </row>
    <row r="16" spans="1:9" s="158" customFormat="1" ht="16.5" customHeight="1">
      <c r="A16" s="85" t="s">
        <v>55</v>
      </c>
      <c r="B16" s="107">
        <v>1426</v>
      </c>
      <c r="C16" s="107">
        <v>1471</v>
      </c>
      <c r="D16" s="107"/>
      <c r="E16" s="107">
        <v>-45</v>
      </c>
      <c r="F16" s="87">
        <v>-3.1</v>
      </c>
      <c r="G16" s="155"/>
      <c r="H16" s="156"/>
      <c r="I16" s="157"/>
    </row>
    <row r="17" spans="1:9" s="158" customFormat="1" ht="15" customHeight="1">
      <c r="A17" s="85" t="s">
        <v>56</v>
      </c>
      <c r="B17" s="107">
        <v>31147</v>
      </c>
      <c r="C17" s="107">
        <v>31611</v>
      </c>
      <c r="D17" s="107"/>
      <c r="E17" s="107">
        <v>-464</v>
      </c>
      <c r="F17" s="87">
        <v>-1.5</v>
      </c>
      <c r="G17" s="155"/>
      <c r="H17" s="156"/>
      <c r="I17" s="157"/>
    </row>
    <row r="18" spans="1:9" s="158" customFormat="1" ht="15" customHeight="1">
      <c r="A18" s="85" t="s">
        <v>57</v>
      </c>
      <c r="B18" s="107">
        <v>344199</v>
      </c>
      <c r="C18" s="107">
        <v>339002</v>
      </c>
      <c r="D18" s="107"/>
      <c r="E18" s="107">
        <v>5197</v>
      </c>
      <c r="F18" s="87">
        <v>1.5</v>
      </c>
      <c r="G18" s="155"/>
      <c r="H18" s="156"/>
      <c r="I18" s="157"/>
    </row>
    <row r="19" spans="1:9" s="158" customFormat="1" ht="15" customHeight="1">
      <c r="A19" s="85" t="s">
        <v>58</v>
      </c>
      <c r="B19" s="107">
        <v>1756</v>
      </c>
      <c r="C19" s="107">
        <v>1810</v>
      </c>
      <c r="D19" s="107"/>
      <c r="E19" s="107">
        <v>-54</v>
      </c>
      <c r="F19" s="87">
        <v>-3</v>
      </c>
      <c r="G19" s="155"/>
      <c r="H19" s="156"/>
      <c r="I19" s="157"/>
    </row>
    <row r="20" spans="1:9" s="158" customFormat="1" ht="15" customHeight="1">
      <c r="A20" s="85" t="s">
        <v>59</v>
      </c>
      <c r="B20" s="107">
        <v>12210</v>
      </c>
      <c r="C20" s="107">
        <v>12399</v>
      </c>
      <c r="D20" s="107"/>
      <c r="E20" s="107">
        <v>-189</v>
      </c>
      <c r="F20" s="87">
        <v>-1.5</v>
      </c>
      <c r="G20" s="155"/>
      <c r="H20" s="156"/>
      <c r="I20" s="157"/>
    </row>
    <row r="21" spans="1:9" s="158" customFormat="1" ht="15" customHeight="1">
      <c r="A21" s="85" t="s">
        <v>60</v>
      </c>
      <c r="B21" s="107">
        <v>14952</v>
      </c>
      <c r="C21" s="107">
        <v>14504</v>
      </c>
      <c r="D21" s="107"/>
      <c r="E21" s="107">
        <v>448</v>
      </c>
      <c r="F21" s="87">
        <v>3.1</v>
      </c>
      <c r="G21" s="155"/>
      <c r="H21" s="156"/>
      <c r="I21" s="157"/>
    </row>
    <row r="22" spans="1:9" s="158" customFormat="1" ht="15" customHeight="1">
      <c r="A22" s="85" t="s">
        <v>61</v>
      </c>
      <c r="B22" s="107">
        <v>27</v>
      </c>
      <c r="C22" s="107">
        <v>29</v>
      </c>
      <c r="D22" s="107"/>
      <c r="E22" s="107">
        <v>-2</v>
      </c>
      <c r="F22" s="87">
        <v>-6.9</v>
      </c>
      <c r="G22" s="155"/>
      <c r="H22" s="156"/>
      <c r="I22" s="157"/>
    </row>
    <row r="23" spans="1:9" s="158" customFormat="1" ht="15" customHeight="1">
      <c r="A23" s="85" t="s">
        <v>62</v>
      </c>
      <c r="B23" s="107">
        <v>25841</v>
      </c>
      <c r="C23" s="107">
        <v>24737</v>
      </c>
      <c r="D23" s="107"/>
      <c r="E23" s="107">
        <v>1104</v>
      </c>
      <c r="F23" s="87">
        <v>4.5</v>
      </c>
      <c r="G23" s="155"/>
      <c r="H23" s="156"/>
      <c r="I23" s="157"/>
    </row>
    <row r="24" spans="1:9" s="158" customFormat="1" ht="4.5" customHeight="1">
      <c r="A24" s="82"/>
      <c r="B24" s="245"/>
      <c r="C24" s="246"/>
      <c r="D24" s="246"/>
      <c r="E24" s="245"/>
      <c r="F24" s="247"/>
      <c r="G24" s="155"/>
      <c r="H24" s="159"/>
      <c r="I24" s="157"/>
    </row>
    <row r="25" spans="1:9" s="146" customFormat="1" ht="15" customHeight="1">
      <c r="A25" s="248" t="s">
        <v>63</v>
      </c>
      <c r="B25" s="249">
        <v>668399</v>
      </c>
      <c r="C25" s="249">
        <v>647343</v>
      </c>
      <c r="D25" s="249"/>
      <c r="E25" s="249">
        <v>21056</v>
      </c>
      <c r="F25" s="250">
        <v>3.3</v>
      </c>
      <c r="G25" s="160"/>
      <c r="H25" s="161"/>
      <c r="I25" s="157"/>
    </row>
    <row r="26" spans="1:8" s="167" customFormat="1" ht="19.5" customHeight="1">
      <c r="A26" s="79"/>
      <c r="B26" s="162"/>
      <c r="C26" s="163"/>
      <c r="D26" s="163"/>
      <c r="E26" s="163"/>
      <c r="F26" s="164"/>
      <c r="G26" s="165"/>
      <c r="H26" s="166"/>
    </row>
    <row r="27" spans="1:9" s="158" customFormat="1" ht="12" customHeight="1">
      <c r="A27" s="284" t="s">
        <v>64</v>
      </c>
      <c r="B27" s="141" t="s">
        <v>42</v>
      </c>
      <c r="C27" s="141" t="s">
        <v>50</v>
      </c>
      <c r="D27" s="141"/>
      <c r="E27" s="286" t="s">
        <v>0</v>
      </c>
      <c r="F27" s="286"/>
      <c r="G27" s="168"/>
      <c r="H27" s="144"/>
      <c r="I27" s="145"/>
    </row>
    <row r="28" spans="1:9" s="158" customFormat="1" ht="12" customHeight="1">
      <c r="A28" s="285"/>
      <c r="B28" s="147"/>
      <c r="C28" s="148"/>
      <c r="D28" s="169"/>
      <c r="E28" s="150" t="s">
        <v>14</v>
      </c>
      <c r="F28" s="151" t="s">
        <v>12</v>
      </c>
      <c r="G28" s="170"/>
      <c r="H28" s="153"/>
      <c r="I28" s="154"/>
    </row>
    <row r="29" spans="1:9" s="158" customFormat="1" ht="15" customHeight="1">
      <c r="A29" s="85" t="s">
        <v>65</v>
      </c>
      <c r="B29" s="107">
        <v>62493</v>
      </c>
      <c r="C29" s="107">
        <v>51959</v>
      </c>
      <c r="D29" s="107"/>
      <c r="E29" s="107">
        <v>10534</v>
      </c>
      <c r="F29" s="87">
        <v>20.3</v>
      </c>
      <c r="G29" s="171"/>
      <c r="H29" s="156"/>
      <c r="I29" s="157"/>
    </row>
    <row r="30" spans="1:9" s="158" customFormat="1" ht="15.75" customHeight="1">
      <c r="A30" s="82" t="s">
        <v>66</v>
      </c>
      <c r="B30" s="110">
        <v>358854</v>
      </c>
      <c r="C30" s="110">
        <v>354685</v>
      </c>
      <c r="D30" s="110"/>
      <c r="E30" s="110">
        <v>4169</v>
      </c>
      <c r="F30" s="241">
        <v>1.2</v>
      </c>
      <c r="G30" s="171"/>
      <c r="H30" s="156"/>
      <c r="I30" s="157"/>
    </row>
    <row r="31" spans="1:9" s="158" customFormat="1" ht="12.75" customHeight="1">
      <c r="A31" s="242" t="s">
        <v>52</v>
      </c>
      <c r="B31" s="243">
        <v>1319</v>
      </c>
      <c r="C31" s="243">
        <v>1289</v>
      </c>
      <c r="D31" s="243"/>
      <c r="E31" s="243">
        <v>30</v>
      </c>
      <c r="F31" s="244">
        <v>2.3</v>
      </c>
      <c r="G31" s="171"/>
      <c r="H31" s="156"/>
      <c r="I31" s="157"/>
    </row>
    <row r="32" spans="1:9" s="172" customFormat="1" ht="15.75" customHeight="1">
      <c r="A32" s="251" t="s">
        <v>67</v>
      </c>
      <c r="B32" s="110">
        <v>43221</v>
      </c>
      <c r="C32" s="110">
        <v>46381</v>
      </c>
      <c r="D32" s="110"/>
      <c r="E32" s="110">
        <v>-3160</v>
      </c>
      <c r="F32" s="241">
        <v>-6.8</v>
      </c>
      <c r="G32" s="171"/>
      <c r="H32" s="156"/>
      <c r="I32" s="157"/>
    </row>
    <row r="33" spans="1:9" s="158" customFormat="1" ht="12.75" customHeight="1">
      <c r="A33" s="242" t="s">
        <v>52</v>
      </c>
      <c r="B33" s="243">
        <v>138</v>
      </c>
      <c r="C33" s="243">
        <v>333</v>
      </c>
      <c r="D33" s="243"/>
      <c r="E33" s="243">
        <v>-195</v>
      </c>
      <c r="F33" s="244">
        <v>-58.6</v>
      </c>
      <c r="G33" s="171"/>
      <c r="H33" s="156"/>
      <c r="I33" s="157"/>
    </row>
    <row r="34" spans="1:9" s="172" customFormat="1" ht="15.75" customHeight="1">
      <c r="A34" s="251" t="s">
        <v>68</v>
      </c>
      <c r="B34" s="110">
        <v>43451</v>
      </c>
      <c r="C34" s="110">
        <v>37622</v>
      </c>
      <c r="D34" s="110"/>
      <c r="E34" s="110">
        <v>5829</v>
      </c>
      <c r="F34" s="241">
        <v>15.5</v>
      </c>
      <c r="G34" s="171"/>
      <c r="H34" s="173"/>
      <c r="I34" s="157"/>
    </row>
    <row r="35" spans="1:9" s="158" customFormat="1" ht="12.75" customHeight="1">
      <c r="A35" s="242" t="s">
        <v>52</v>
      </c>
      <c r="B35" s="243">
        <v>43451</v>
      </c>
      <c r="C35" s="243">
        <v>37622</v>
      </c>
      <c r="D35" s="243"/>
      <c r="E35" s="243">
        <v>5829</v>
      </c>
      <c r="F35" s="244">
        <v>15.5</v>
      </c>
      <c r="G35" s="171"/>
      <c r="H35" s="156"/>
      <c r="I35" s="157"/>
    </row>
    <row r="36" spans="1:9" s="158" customFormat="1" ht="15.75" customHeight="1">
      <c r="A36" s="85" t="s">
        <v>69</v>
      </c>
      <c r="B36" s="107">
        <v>2973</v>
      </c>
      <c r="C36" s="107">
        <v>2471</v>
      </c>
      <c r="D36" s="107"/>
      <c r="E36" s="107">
        <v>502</v>
      </c>
      <c r="F36" s="87">
        <v>20.3</v>
      </c>
      <c r="G36" s="171"/>
      <c r="H36" s="156"/>
      <c r="I36" s="157"/>
    </row>
    <row r="37" spans="1:9" s="158" customFormat="1" ht="15" customHeight="1">
      <c r="A37" s="85" t="s">
        <v>70</v>
      </c>
      <c r="B37" s="107">
        <v>0</v>
      </c>
      <c r="C37" s="107">
        <v>0</v>
      </c>
      <c r="D37" s="107"/>
      <c r="E37" s="107">
        <v>0</v>
      </c>
      <c r="F37" s="87">
        <v>0</v>
      </c>
      <c r="G37" s="171"/>
      <c r="H37" s="156"/>
      <c r="I37" s="157"/>
    </row>
    <row r="38" spans="1:9" s="158" customFormat="1" ht="15" customHeight="1">
      <c r="A38" s="85" t="s">
        <v>71</v>
      </c>
      <c r="B38" s="107">
        <v>26842</v>
      </c>
      <c r="C38" s="107">
        <v>23928</v>
      </c>
      <c r="D38" s="107"/>
      <c r="E38" s="107">
        <v>2914</v>
      </c>
      <c r="F38" s="87">
        <v>12.2</v>
      </c>
      <c r="G38" s="171"/>
      <c r="H38" s="156"/>
      <c r="I38" s="157"/>
    </row>
    <row r="39" spans="1:9" s="158" customFormat="1" ht="15" customHeight="1">
      <c r="A39" s="85" t="s">
        <v>72</v>
      </c>
      <c r="B39" s="107">
        <v>79645</v>
      </c>
      <c r="C39" s="107">
        <v>79701</v>
      </c>
      <c r="D39" s="107"/>
      <c r="E39" s="107">
        <v>-56</v>
      </c>
      <c r="F39" s="87">
        <v>-0.1</v>
      </c>
      <c r="G39" s="171"/>
      <c r="H39" s="156"/>
      <c r="I39" s="157"/>
    </row>
    <row r="40" spans="1:9" s="158" customFormat="1" ht="15" customHeight="1">
      <c r="A40" s="85" t="s">
        <v>73</v>
      </c>
      <c r="B40" s="107">
        <v>4591</v>
      </c>
      <c r="C40" s="107">
        <v>5364</v>
      </c>
      <c r="D40" s="107"/>
      <c r="E40" s="107">
        <v>-773</v>
      </c>
      <c r="F40" s="87">
        <v>-14.4</v>
      </c>
      <c r="G40" s="171"/>
      <c r="H40" s="156"/>
      <c r="I40" s="157"/>
    </row>
    <row r="41" spans="1:9" s="158" customFormat="1" ht="15" customHeight="1">
      <c r="A41" s="85" t="s">
        <v>74</v>
      </c>
      <c r="B41" s="107">
        <v>8725</v>
      </c>
      <c r="C41" s="107">
        <v>8725</v>
      </c>
      <c r="D41" s="107"/>
      <c r="E41" s="107">
        <v>0</v>
      </c>
      <c r="F41" s="87">
        <v>0</v>
      </c>
      <c r="G41" s="171"/>
      <c r="H41" s="156"/>
      <c r="I41" s="157"/>
    </row>
    <row r="42" spans="1:9" s="158" customFormat="1" ht="15" customHeight="1">
      <c r="A42" s="85" t="s">
        <v>75</v>
      </c>
      <c r="B42" s="107">
        <v>36415</v>
      </c>
      <c r="C42" s="107">
        <v>36329</v>
      </c>
      <c r="D42" s="107"/>
      <c r="E42" s="107">
        <v>86</v>
      </c>
      <c r="F42" s="87">
        <v>0.2</v>
      </c>
      <c r="G42" s="171"/>
      <c r="H42" s="156"/>
      <c r="I42" s="157"/>
    </row>
    <row r="43" spans="1:9" s="158" customFormat="1" ht="15" customHeight="1">
      <c r="A43" s="85" t="s">
        <v>76</v>
      </c>
      <c r="B43" s="107">
        <v>-1449</v>
      </c>
      <c r="C43" s="107">
        <v>-1622</v>
      </c>
      <c r="D43" s="107"/>
      <c r="E43" s="107">
        <v>-173</v>
      </c>
      <c r="F43" s="87">
        <v>-10.7</v>
      </c>
      <c r="G43" s="171"/>
      <c r="H43" s="156"/>
      <c r="I43" s="157"/>
    </row>
    <row r="44" spans="1:9" s="158" customFormat="1" ht="15" customHeight="1">
      <c r="A44" s="85" t="s">
        <v>77</v>
      </c>
      <c r="B44" s="107">
        <v>634</v>
      </c>
      <c r="C44" s="107">
        <v>549</v>
      </c>
      <c r="D44" s="107"/>
      <c r="E44" s="107">
        <v>85</v>
      </c>
      <c r="F44" s="87">
        <v>15.5</v>
      </c>
      <c r="G44" s="171"/>
      <c r="H44" s="156"/>
      <c r="I44" s="157"/>
    </row>
    <row r="45" spans="1:9" s="158" customFormat="1" ht="15" customHeight="1">
      <c r="A45" s="85" t="s">
        <v>5</v>
      </c>
      <c r="B45" s="107">
        <v>2004</v>
      </c>
      <c r="C45" s="107">
        <v>1251</v>
      </c>
      <c r="D45" s="107"/>
      <c r="E45" s="107">
        <v>753</v>
      </c>
      <c r="F45" s="87">
        <v>60.2</v>
      </c>
      <c r="G45" s="171"/>
      <c r="H45" s="156"/>
      <c r="I45" s="157"/>
    </row>
    <row r="46" spans="1:9" s="158" customFormat="1" ht="4.5" customHeight="1">
      <c r="A46" s="82"/>
      <c r="B46" s="245"/>
      <c r="C46" s="245"/>
      <c r="D46" s="246"/>
      <c r="E46" s="245"/>
      <c r="F46" s="247"/>
      <c r="G46" s="171"/>
      <c r="H46" s="159"/>
      <c r="I46" s="157"/>
    </row>
    <row r="47" spans="1:9" s="146" customFormat="1" ht="15" customHeight="1">
      <c r="A47" s="248" t="s">
        <v>78</v>
      </c>
      <c r="B47" s="249">
        <v>668399</v>
      </c>
      <c r="C47" s="249">
        <v>647343</v>
      </c>
      <c r="D47" s="249"/>
      <c r="E47" s="249">
        <v>21056</v>
      </c>
      <c r="F47" s="250">
        <v>3.3</v>
      </c>
      <c r="G47" s="174"/>
      <c r="H47" s="161"/>
      <c r="I47" s="157"/>
    </row>
    <row r="48" spans="1:9" s="124" customFormat="1" ht="19.5" customHeight="1">
      <c r="A48" s="288" t="s">
        <v>79</v>
      </c>
      <c r="B48" s="288"/>
      <c r="C48" s="288"/>
      <c r="D48" s="288"/>
      <c r="E48" s="288"/>
      <c r="F48" s="288"/>
      <c r="G48" s="175"/>
      <c r="H48" s="175"/>
      <c r="I48" s="176"/>
    </row>
    <row r="49" spans="1:9" s="119" customFormat="1" ht="1.5" customHeight="1">
      <c r="A49" s="261"/>
      <c r="B49" s="261"/>
      <c r="C49" s="261"/>
      <c r="D49" s="261"/>
      <c r="E49" s="261"/>
      <c r="F49" s="261"/>
      <c r="G49" s="177"/>
      <c r="H49" s="178"/>
      <c r="I49" s="179"/>
    </row>
    <row r="50" spans="1:9" ht="12.75">
      <c r="A50" s="180"/>
      <c r="B50" s="180"/>
      <c r="C50" s="181"/>
      <c r="D50" s="181"/>
      <c r="E50" s="181"/>
      <c r="F50" s="182"/>
      <c r="G50" s="125"/>
      <c r="H50" s="183"/>
      <c r="I50" s="123"/>
    </row>
  </sheetData>
  <sheetProtection/>
  <mergeCells count="6">
    <mergeCell ref="A2:E2"/>
    <mergeCell ref="A8:A9"/>
    <mergeCell ref="E8:F8"/>
    <mergeCell ref="A27:A28"/>
    <mergeCell ref="E27:F27"/>
    <mergeCell ref="A48:F48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1"/>
  <sheetViews>
    <sheetView showGridLines="0" zoomScale="115" zoomScaleNormal="115" zoomScalePageLayoutView="0" workbookViewId="0" topLeftCell="A34">
      <selection activeCell="I4" sqref="I4"/>
    </sheetView>
  </sheetViews>
  <sheetFormatPr defaultColWidth="9.140625" defaultRowHeight="12.75"/>
  <cols>
    <col min="1" max="1" width="45.7109375" style="114" customWidth="1"/>
    <col min="2" max="2" width="7.7109375" style="114" hidden="1" customWidth="1"/>
    <col min="3" max="3" width="8.421875" style="114" hidden="1" customWidth="1"/>
    <col min="4" max="4" width="9.7109375" style="114" customWidth="1"/>
    <col min="5" max="5" width="8.28125" style="114" customWidth="1"/>
    <col min="6" max="6" width="3.7109375" style="129" customWidth="1"/>
    <col min="7" max="7" width="8.7109375" style="114" customWidth="1"/>
    <col min="8" max="10" width="8.28125" style="114" customWidth="1"/>
    <col min="11" max="12" width="2.7109375" style="114" customWidth="1"/>
    <col min="13" max="16384" width="9.140625" style="114" customWidth="1"/>
  </cols>
  <sheetData>
    <row r="2" spans="1:8" s="8" customFormat="1" ht="25.5">
      <c r="A2" s="272" t="s">
        <v>45</v>
      </c>
      <c r="B2" s="272"/>
      <c r="C2" s="272"/>
      <c r="D2" s="272"/>
      <c r="E2" s="272"/>
      <c r="F2" s="9"/>
      <c r="G2" s="10"/>
      <c r="H2" s="11"/>
    </row>
    <row r="3" spans="5:11" ht="12.75" customHeight="1">
      <c r="E3" s="185"/>
      <c r="F3" s="186"/>
      <c r="G3" s="185"/>
      <c r="H3" s="185"/>
      <c r="I3" s="185"/>
      <c r="J3" s="187"/>
      <c r="K3" s="187"/>
    </row>
    <row r="4" spans="5:11" ht="12.75" customHeight="1">
      <c r="E4" s="185"/>
      <c r="F4" s="186"/>
      <c r="G4" s="185"/>
      <c r="H4" s="185"/>
      <c r="I4" s="185"/>
      <c r="J4" s="187"/>
      <c r="K4" s="187"/>
    </row>
    <row r="5" spans="1:11" ht="19.5" customHeight="1">
      <c r="A5" s="113" t="s">
        <v>81</v>
      </c>
      <c r="E5" s="188"/>
      <c r="F5" s="189"/>
      <c r="J5" s="190" t="s">
        <v>46</v>
      </c>
      <c r="K5" s="191"/>
    </row>
    <row r="6" spans="1:11" ht="12.75" customHeight="1">
      <c r="A6" s="192"/>
      <c r="B6" s="180"/>
      <c r="C6" s="180"/>
      <c r="D6" s="180"/>
      <c r="E6" s="180"/>
      <c r="F6" s="193"/>
      <c r="G6" s="180"/>
      <c r="H6" s="180"/>
      <c r="I6" s="180"/>
      <c r="J6" s="136"/>
      <c r="K6" s="194"/>
    </row>
    <row r="7" spans="1:11" s="129" customFormat="1" ht="9.75" customHeight="1">
      <c r="A7" s="195"/>
      <c r="B7" s="196"/>
      <c r="C7" s="196"/>
      <c r="D7" s="196"/>
      <c r="E7" s="197"/>
      <c r="F7" s="197"/>
      <c r="G7" s="198"/>
      <c r="H7" s="198"/>
      <c r="I7" s="198"/>
      <c r="J7" s="136" t="s">
        <v>17</v>
      </c>
      <c r="K7" s="191"/>
    </row>
    <row r="8" spans="1:11" s="201" customFormat="1" ht="12" customHeight="1">
      <c r="A8" s="284" t="s">
        <v>49</v>
      </c>
      <c r="B8" s="291" t="s">
        <v>82</v>
      </c>
      <c r="C8" s="292"/>
      <c r="D8" s="292"/>
      <c r="E8" s="292"/>
      <c r="F8" s="199"/>
      <c r="G8" s="200" t="s">
        <v>83</v>
      </c>
      <c r="H8" s="199"/>
      <c r="I8" s="199"/>
      <c r="J8" s="199"/>
      <c r="K8" s="191"/>
    </row>
    <row r="9" spans="1:11" s="203" customFormat="1" ht="21.75" customHeight="1">
      <c r="A9" s="285"/>
      <c r="B9" s="202" t="s">
        <v>84</v>
      </c>
      <c r="C9" s="202" t="s">
        <v>85</v>
      </c>
      <c r="D9" s="202" t="s">
        <v>86</v>
      </c>
      <c r="E9" s="202" t="s">
        <v>87</v>
      </c>
      <c r="F9" s="202"/>
      <c r="G9" s="202" t="s">
        <v>84</v>
      </c>
      <c r="H9" s="202" t="s">
        <v>88</v>
      </c>
      <c r="I9" s="202" t="s">
        <v>89</v>
      </c>
      <c r="J9" s="202" t="s">
        <v>90</v>
      </c>
      <c r="K9" s="191"/>
    </row>
    <row r="10" spans="1:11" s="140" customFormat="1" ht="15" customHeight="1">
      <c r="A10" s="82" t="s">
        <v>91</v>
      </c>
      <c r="B10" s="252"/>
      <c r="C10" s="252"/>
      <c r="D10" s="252">
        <v>51996</v>
      </c>
      <c r="E10" s="252">
        <v>62257</v>
      </c>
      <c r="F10" s="252"/>
      <c r="G10" s="252">
        <v>53741</v>
      </c>
      <c r="H10" s="252">
        <v>55430</v>
      </c>
      <c r="I10" s="252">
        <v>52056</v>
      </c>
      <c r="J10" s="252">
        <v>52337</v>
      </c>
      <c r="K10" s="204"/>
    </row>
    <row r="11" spans="1:11" s="140" customFormat="1" ht="12.75" customHeight="1">
      <c r="A11" s="242" t="s">
        <v>52</v>
      </c>
      <c r="B11" s="253"/>
      <c r="C11" s="253"/>
      <c r="D11" s="243">
        <v>754</v>
      </c>
      <c r="E11" s="243">
        <v>823</v>
      </c>
      <c r="F11" s="243"/>
      <c r="G11" s="243">
        <v>785</v>
      </c>
      <c r="H11" s="243">
        <v>745</v>
      </c>
      <c r="I11" s="243">
        <v>763</v>
      </c>
      <c r="J11" s="243">
        <v>834</v>
      </c>
      <c r="K11" s="204"/>
    </row>
    <row r="12" spans="1:11" s="140" customFormat="1" ht="15.75" customHeight="1">
      <c r="A12" s="82" t="s">
        <v>53</v>
      </c>
      <c r="B12" s="252"/>
      <c r="C12" s="252"/>
      <c r="D12" s="252">
        <v>49407</v>
      </c>
      <c r="E12" s="252">
        <v>48620</v>
      </c>
      <c r="F12" s="252"/>
      <c r="G12" s="252">
        <v>43863</v>
      </c>
      <c r="H12" s="252">
        <v>40197</v>
      </c>
      <c r="I12" s="252">
        <v>38459</v>
      </c>
      <c r="J12" s="252">
        <v>36665</v>
      </c>
      <c r="K12" s="204"/>
    </row>
    <row r="13" spans="1:11" s="140" customFormat="1" ht="14.25" customHeight="1">
      <c r="A13" s="242" t="s">
        <v>52</v>
      </c>
      <c r="B13" s="253"/>
      <c r="C13" s="253"/>
      <c r="D13" s="243">
        <v>48203</v>
      </c>
      <c r="E13" s="243">
        <v>47361</v>
      </c>
      <c r="F13" s="243"/>
      <c r="G13" s="243">
        <v>42657</v>
      </c>
      <c r="H13" s="243">
        <v>39024</v>
      </c>
      <c r="I13" s="243">
        <v>37303</v>
      </c>
      <c r="J13" s="243">
        <v>35539</v>
      </c>
      <c r="K13" s="204"/>
    </row>
    <row r="14" spans="1:11" s="140" customFormat="1" ht="15.75" customHeight="1">
      <c r="A14" s="82" t="s">
        <v>54</v>
      </c>
      <c r="B14" s="252"/>
      <c r="C14" s="252"/>
      <c r="D14" s="252">
        <v>135438</v>
      </c>
      <c r="E14" s="252">
        <v>138079</v>
      </c>
      <c r="F14" s="252"/>
      <c r="G14" s="252">
        <v>124176</v>
      </c>
      <c r="H14" s="252">
        <v>115430</v>
      </c>
      <c r="I14" s="252">
        <v>118369</v>
      </c>
      <c r="J14" s="252">
        <v>113429</v>
      </c>
      <c r="K14" s="204"/>
    </row>
    <row r="15" spans="1:11" s="140" customFormat="1" ht="12.75" customHeight="1">
      <c r="A15" s="242" t="s">
        <v>52</v>
      </c>
      <c r="B15" s="253"/>
      <c r="C15" s="253"/>
      <c r="D15" s="243">
        <v>71463</v>
      </c>
      <c r="E15" s="243">
        <v>74813</v>
      </c>
      <c r="F15" s="243"/>
      <c r="G15" s="243">
        <v>71604</v>
      </c>
      <c r="H15" s="243">
        <v>63628</v>
      </c>
      <c r="I15" s="243">
        <v>61395</v>
      </c>
      <c r="J15" s="243">
        <v>57098</v>
      </c>
      <c r="K15" s="204"/>
    </row>
    <row r="16" spans="1:11" s="140" customFormat="1" ht="15" customHeight="1">
      <c r="A16" s="85" t="s">
        <v>55</v>
      </c>
      <c r="B16" s="252"/>
      <c r="C16" s="252"/>
      <c r="D16" s="107">
        <v>1426</v>
      </c>
      <c r="E16" s="107">
        <v>1470</v>
      </c>
      <c r="F16" s="107"/>
      <c r="G16" s="107">
        <v>1471</v>
      </c>
      <c r="H16" s="107">
        <v>1465</v>
      </c>
      <c r="I16" s="107">
        <v>1455</v>
      </c>
      <c r="J16" s="107">
        <v>1526</v>
      </c>
      <c r="K16" s="204"/>
    </row>
    <row r="17" spans="1:11" s="140" customFormat="1" ht="15" customHeight="1">
      <c r="A17" s="85" t="s">
        <v>56</v>
      </c>
      <c r="B17" s="252"/>
      <c r="C17" s="252"/>
      <c r="D17" s="107">
        <v>31147</v>
      </c>
      <c r="E17" s="107">
        <v>34942</v>
      </c>
      <c r="F17" s="107"/>
      <c r="G17" s="107">
        <v>31611</v>
      </c>
      <c r="H17" s="107">
        <v>29726</v>
      </c>
      <c r="I17" s="107">
        <v>31226</v>
      </c>
      <c r="J17" s="107">
        <v>28079</v>
      </c>
      <c r="K17" s="204"/>
    </row>
    <row r="18" spans="1:11" s="140" customFormat="1" ht="15" customHeight="1">
      <c r="A18" s="85" t="s">
        <v>57</v>
      </c>
      <c r="B18" s="252"/>
      <c r="C18" s="252"/>
      <c r="D18" s="107">
        <v>344199</v>
      </c>
      <c r="E18" s="107">
        <v>346029</v>
      </c>
      <c r="F18" s="107"/>
      <c r="G18" s="107">
        <v>339002</v>
      </c>
      <c r="H18" s="107">
        <v>337201</v>
      </c>
      <c r="I18" s="107">
        <v>332146</v>
      </c>
      <c r="J18" s="107">
        <v>338944</v>
      </c>
      <c r="K18" s="204"/>
    </row>
    <row r="19" spans="1:11" s="140" customFormat="1" ht="15" customHeight="1">
      <c r="A19" s="85" t="s">
        <v>58</v>
      </c>
      <c r="B19" s="252"/>
      <c r="C19" s="252"/>
      <c r="D19" s="107">
        <v>1756</v>
      </c>
      <c r="E19" s="107">
        <v>1943</v>
      </c>
      <c r="F19" s="107"/>
      <c r="G19" s="107">
        <v>1810</v>
      </c>
      <c r="H19" s="107">
        <v>2027</v>
      </c>
      <c r="I19" s="107">
        <v>2032</v>
      </c>
      <c r="J19" s="107">
        <v>1951</v>
      </c>
      <c r="K19" s="204"/>
    </row>
    <row r="20" spans="1:11" s="140" customFormat="1" ht="15" customHeight="1">
      <c r="A20" s="85" t="s">
        <v>59</v>
      </c>
      <c r="B20" s="252"/>
      <c r="C20" s="252"/>
      <c r="D20" s="107">
        <v>12210</v>
      </c>
      <c r="E20" s="107">
        <v>12282</v>
      </c>
      <c r="F20" s="107"/>
      <c r="G20" s="107">
        <v>12399</v>
      </c>
      <c r="H20" s="107">
        <v>12377</v>
      </c>
      <c r="I20" s="107">
        <v>12471</v>
      </c>
      <c r="J20" s="107">
        <v>12577</v>
      </c>
      <c r="K20" s="204"/>
    </row>
    <row r="21" spans="1:12" s="206" customFormat="1" ht="15" customHeight="1">
      <c r="A21" s="85" t="s">
        <v>60</v>
      </c>
      <c r="B21" s="252"/>
      <c r="C21" s="252"/>
      <c r="D21" s="107">
        <v>14952</v>
      </c>
      <c r="E21" s="107">
        <v>14380</v>
      </c>
      <c r="F21" s="107"/>
      <c r="G21" s="107">
        <v>14504</v>
      </c>
      <c r="H21" s="107">
        <v>15181</v>
      </c>
      <c r="I21" s="107">
        <v>15033</v>
      </c>
      <c r="J21" s="107">
        <v>15011</v>
      </c>
      <c r="K21" s="205"/>
      <c r="L21" s="140"/>
    </row>
    <row r="22" spans="1:12" s="206" customFormat="1" ht="15" customHeight="1">
      <c r="A22" s="82" t="s">
        <v>92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05"/>
      <c r="L22" s="140"/>
    </row>
    <row r="23" spans="1:11" s="140" customFormat="1" ht="12" customHeight="1">
      <c r="A23" s="85" t="s">
        <v>93</v>
      </c>
      <c r="B23" s="252"/>
      <c r="C23" s="252"/>
      <c r="D23" s="107">
        <v>27</v>
      </c>
      <c r="E23" s="107">
        <v>29</v>
      </c>
      <c r="F23" s="107"/>
      <c r="G23" s="107">
        <v>29</v>
      </c>
      <c r="H23" s="107">
        <v>28</v>
      </c>
      <c r="I23" s="107">
        <v>170</v>
      </c>
      <c r="J23" s="107">
        <v>929</v>
      </c>
      <c r="K23" s="204"/>
    </row>
    <row r="24" spans="1:11" s="140" customFormat="1" ht="15.75" customHeight="1">
      <c r="A24" s="85" t="s">
        <v>62</v>
      </c>
      <c r="B24" s="252"/>
      <c r="C24" s="252"/>
      <c r="D24" s="107">
        <v>25841</v>
      </c>
      <c r="E24" s="107">
        <v>23275</v>
      </c>
      <c r="F24" s="107"/>
      <c r="G24" s="107">
        <v>24737</v>
      </c>
      <c r="H24" s="107">
        <v>25604</v>
      </c>
      <c r="I24" s="107">
        <v>25989</v>
      </c>
      <c r="J24" s="107">
        <v>25224</v>
      </c>
      <c r="K24" s="204"/>
    </row>
    <row r="25" spans="1:11" s="140" customFormat="1" ht="4.5" customHeight="1">
      <c r="A25" s="79"/>
      <c r="B25" s="111"/>
      <c r="C25" s="254"/>
      <c r="D25" s="107"/>
      <c r="E25" s="107"/>
      <c r="F25" s="107"/>
      <c r="G25" s="107"/>
      <c r="H25" s="107"/>
      <c r="I25" s="107"/>
      <c r="J25" s="107"/>
      <c r="K25" s="207"/>
    </row>
    <row r="26" spans="1:12" s="146" customFormat="1" ht="15" customHeight="1">
      <c r="A26" s="255" t="s">
        <v>63</v>
      </c>
      <c r="B26" s="256">
        <f>SUM(B10:B25)-B11-B13-B15</f>
        <v>0</v>
      </c>
      <c r="C26" s="256">
        <f>SUM(C10:C25)-C11-C13-C15</f>
        <v>0</v>
      </c>
      <c r="D26" s="249">
        <v>668399</v>
      </c>
      <c r="E26" s="249">
        <v>683306</v>
      </c>
      <c r="F26" s="249"/>
      <c r="G26" s="249">
        <v>647343</v>
      </c>
      <c r="H26" s="249">
        <v>634666</v>
      </c>
      <c r="I26" s="249">
        <v>629406</v>
      </c>
      <c r="J26" s="249">
        <v>626672</v>
      </c>
      <c r="K26" s="208"/>
      <c r="L26" s="140"/>
    </row>
    <row r="27" spans="1:12" s="213" customFormat="1" ht="25.5" customHeight="1">
      <c r="A27" s="209"/>
      <c r="B27" s="210"/>
      <c r="C27" s="210"/>
      <c r="D27" s="210"/>
      <c r="E27" s="210"/>
      <c r="F27" s="211"/>
      <c r="G27" s="210"/>
      <c r="H27" s="210"/>
      <c r="I27" s="210"/>
      <c r="J27" s="210"/>
      <c r="K27" s="212"/>
      <c r="L27" s="140"/>
    </row>
    <row r="28" spans="1:12" s="201" customFormat="1" ht="12" customHeight="1">
      <c r="A28" s="284" t="s">
        <v>64</v>
      </c>
      <c r="B28" s="291" t="str">
        <f>B8</f>
        <v>                 Esercizio 2015</v>
      </c>
      <c r="C28" s="292"/>
      <c r="D28" s="292"/>
      <c r="E28" s="292"/>
      <c r="F28" s="199"/>
      <c r="G28" s="200" t="s">
        <v>83</v>
      </c>
      <c r="H28" s="199"/>
      <c r="I28" s="199"/>
      <c r="J28" s="199"/>
      <c r="K28" s="191"/>
      <c r="L28" s="140"/>
    </row>
    <row r="29" spans="1:12" s="203" customFormat="1" ht="21.75" customHeight="1">
      <c r="A29" s="285"/>
      <c r="B29" s="202" t="s">
        <v>84</v>
      </c>
      <c r="C29" s="202" t="s">
        <v>85</v>
      </c>
      <c r="D29" s="202" t="s">
        <v>86</v>
      </c>
      <c r="E29" s="202" t="s">
        <v>87</v>
      </c>
      <c r="F29" s="202"/>
      <c r="G29" s="202" t="s">
        <v>84</v>
      </c>
      <c r="H29" s="202" t="s">
        <v>88</v>
      </c>
      <c r="I29" s="202" t="s">
        <v>89</v>
      </c>
      <c r="J29" s="202" t="s">
        <v>90</v>
      </c>
      <c r="K29" s="191"/>
      <c r="L29" s="140"/>
    </row>
    <row r="30" spans="1:11" s="140" customFormat="1" ht="15" customHeight="1">
      <c r="A30" s="85" t="s">
        <v>65</v>
      </c>
      <c r="B30" s="252"/>
      <c r="C30" s="252"/>
      <c r="D30" s="107">
        <v>62493</v>
      </c>
      <c r="E30" s="107">
        <v>58312</v>
      </c>
      <c r="F30" s="107"/>
      <c r="G30" s="107">
        <v>51959</v>
      </c>
      <c r="H30" s="107">
        <v>34990</v>
      </c>
      <c r="I30" s="107">
        <v>35102</v>
      </c>
      <c r="J30" s="107">
        <v>42210</v>
      </c>
      <c r="K30" s="204"/>
    </row>
    <row r="31" spans="1:12" s="215" customFormat="1" ht="15" customHeight="1">
      <c r="A31" s="257" t="s">
        <v>66</v>
      </c>
      <c r="B31" s="252"/>
      <c r="C31" s="252"/>
      <c r="D31" s="107">
        <v>358854</v>
      </c>
      <c r="E31" s="252">
        <v>364283</v>
      </c>
      <c r="F31" s="252"/>
      <c r="G31" s="252">
        <v>354685</v>
      </c>
      <c r="H31" s="252">
        <v>367297</v>
      </c>
      <c r="I31" s="252">
        <v>370362</v>
      </c>
      <c r="J31" s="252">
        <v>367380</v>
      </c>
      <c r="K31" s="214"/>
      <c r="L31" s="140"/>
    </row>
    <row r="32" spans="1:12" s="215" customFormat="1" ht="12.75" customHeight="1">
      <c r="A32" s="242" t="s">
        <v>52</v>
      </c>
      <c r="B32" s="253"/>
      <c r="C32" s="253"/>
      <c r="D32" s="243">
        <v>1319</v>
      </c>
      <c r="E32" s="243">
        <v>1303</v>
      </c>
      <c r="F32" s="243"/>
      <c r="G32" s="243">
        <v>1289</v>
      </c>
      <c r="H32" s="243">
        <v>544</v>
      </c>
      <c r="I32" s="243">
        <v>568</v>
      </c>
      <c r="J32" s="243">
        <v>569</v>
      </c>
      <c r="K32" s="204"/>
      <c r="L32" s="140"/>
    </row>
    <row r="33" spans="1:12" s="215" customFormat="1" ht="15" customHeight="1">
      <c r="A33" s="257" t="s">
        <v>67</v>
      </c>
      <c r="B33" s="252"/>
      <c r="C33" s="252"/>
      <c r="D33" s="252">
        <v>43221</v>
      </c>
      <c r="E33" s="252">
        <v>54398</v>
      </c>
      <c r="F33" s="252"/>
      <c r="G33" s="252">
        <v>46381</v>
      </c>
      <c r="H33" s="252">
        <v>44582</v>
      </c>
      <c r="I33" s="252">
        <v>41191</v>
      </c>
      <c r="J33" s="252">
        <v>41494</v>
      </c>
      <c r="K33" s="204"/>
      <c r="L33" s="140"/>
    </row>
    <row r="34" spans="1:12" s="215" customFormat="1" ht="12.75" customHeight="1">
      <c r="A34" s="242" t="s">
        <v>52</v>
      </c>
      <c r="B34" s="253"/>
      <c r="C34" s="253"/>
      <c r="D34" s="243">
        <v>138</v>
      </c>
      <c r="E34" s="243">
        <v>234</v>
      </c>
      <c r="F34" s="243"/>
      <c r="G34" s="243">
        <v>333</v>
      </c>
      <c r="H34" s="243">
        <v>416</v>
      </c>
      <c r="I34" s="243">
        <v>411</v>
      </c>
      <c r="J34" s="243">
        <v>369</v>
      </c>
      <c r="K34" s="204"/>
      <c r="L34" s="140"/>
    </row>
    <row r="35" spans="1:12" s="215" customFormat="1" ht="15.75" customHeight="1">
      <c r="A35" s="257" t="s">
        <v>68</v>
      </c>
      <c r="B35" s="252"/>
      <c r="C35" s="252"/>
      <c r="D35" s="252">
        <v>43451</v>
      </c>
      <c r="E35" s="252">
        <v>42088</v>
      </c>
      <c r="F35" s="252"/>
      <c r="G35" s="252">
        <v>37622</v>
      </c>
      <c r="H35" s="252">
        <v>35461</v>
      </c>
      <c r="I35" s="252">
        <v>33441</v>
      </c>
      <c r="J35" s="252">
        <v>31433</v>
      </c>
      <c r="K35" s="204"/>
      <c r="L35" s="140"/>
    </row>
    <row r="36" spans="1:12" s="215" customFormat="1" ht="12.75" customHeight="1">
      <c r="A36" s="242" t="s">
        <v>52</v>
      </c>
      <c r="B36" s="253"/>
      <c r="C36" s="253"/>
      <c r="D36" s="243">
        <v>43451</v>
      </c>
      <c r="E36" s="243">
        <v>42088</v>
      </c>
      <c r="F36" s="243"/>
      <c r="G36" s="243">
        <v>37622</v>
      </c>
      <c r="H36" s="243">
        <v>35453</v>
      </c>
      <c r="I36" s="243">
        <v>33433</v>
      </c>
      <c r="J36" s="243">
        <v>31424</v>
      </c>
      <c r="K36" s="204"/>
      <c r="L36" s="140"/>
    </row>
    <row r="37" spans="1:11" s="140" customFormat="1" ht="15.75" customHeight="1">
      <c r="A37" s="85" t="s">
        <v>69</v>
      </c>
      <c r="B37" s="252"/>
      <c r="C37" s="252"/>
      <c r="D37" s="107">
        <v>2973</v>
      </c>
      <c r="E37" s="107">
        <v>3371</v>
      </c>
      <c r="F37" s="107"/>
      <c r="G37" s="107">
        <v>2471</v>
      </c>
      <c r="H37" s="107">
        <v>3237</v>
      </c>
      <c r="I37" s="107">
        <v>2729</v>
      </c>
      <c r="J37" s="107">
        <v>2862</v>
      </c>
      <c r="K37" s="204"/>
    </row>
    <row r="38" spans="1:11" s="140" customFormat="1" ht="15" customHeight="1">
      <c r="A38" s="85" t="s">
        <v>94</v>
      </c>
      <c r="B38" s="252"/>
      <c r="C38" s="252"/>
      <c r="D38" s="107">
        <v>0</v>
      </c>
      <c r="E38" s="107">
        <v>0</v>
      </c>
      <c r="F38" s="107"/>
      <c r="G38" s="107">
        <v>0</v>
      </c>
      <c r="H38" s="107">
        <v>0</v>
      </c>
      <c r="I38" s="107">
        <v>62</v>
      </c>
      <c r="J38" s="107">
        <v>814</v>
      </c>
      <c r="K38" s="204"/>
    </row>
    <row r="39" spans="1:11" s="140" customFormat="1" ht="15" customHeight="1">
      <c r="A39" s="85" t="s">
        <v>71</v>
      </c>
      <c r="B39" s="252"/>
      <c r="C39" s="252"/>
      <c r="D39" s="107">
        <v>26842</v>
      </c>
      <c r="E39" s="107">
        <v>25907</v>
      </c>
      <c r="F39" s="107"/>
      <c r="G39" s="107">
        <v>23928</v>
      </c>
      <c r="H39" s="107">
        <v>24260</v>
      </c>
      <c r="I39" s="107">
        <v>26065</v>
      </c>
      <c r="J39" s="107">
        <v>23466</v>
      </c>
      <c r="K39" s="204"/>
    </row>
    <row r="40" spans="1:11" s="140" customFormat="1" ht="15" customHeight="1">
      <c r="A40" s="85" t="s">
        <v>72</v>
      </c>
      <c r="B40" s="252"/>
      <c r="C40" s="252"/>
      <c r="D40" s="107">
        <v>79645</v>
      </c>
      <c r="E40" s="107">
        <v>82925</v>
      </c>
      <c r="F40" s="107"/>
      <c r="G40" s="107">
        <v>79701</v>
      </c>
      <c r="H40" s="107">
        <v>74759</v>
      </c>
      <c r="I40" s="107">
        <v>70694</v>
      </c>
      <c r="J40" s="107">
        <v>67210</v>
      </c>
      <c r="K40" s="204"/>
    </row>
    <row r="41" spans="1:11" s="140" customFormat="1" ht="15" customHeight="1">
      <c r="A41" s="85" t="s">
        <v>73</v>
      </c>
      <c r="B41" s="252"/>
      <c r="C41" s="252"/>
      <c r="D41" s="107">
        <v>4591</v>
      </c>
      <c r="E41" s="107">
        <v>5280</v>
      </c>
      <c r="F41" s="107"/>
      <c r="G41" s="107">
        <v>5364</v>
      </c>
      <c r="H41" s="107">
        <v>4769</v>
      </c>
      <c r="I41" s="107">
        <v>4786</v>
      </c>
      <c r="J41" s="107">
        <v>4453</v>
      </c>
      <c r="K41" s="204"/>
    </row>
    <row r="42" spans="1:11" s="140" customFormat="1" ht="15" customHeight="1">
      <c r="A42" s="85" t="s">
        <v>74</v>
      </c>
      <c r="B42" s="252"/>
      <c r="C42" s="252"/>
      <c r="D42" s="107">
        <v>8725</v>
      </c>
      <c r="E42" s="107">
        <v>8725</v>
      </c>
      <c r="F42" s="107"/>
      <c r="G42" s="107">
        <v>8725</v>
      </c>
      <c r="H42" s="107">
        <v>8554</v>
      </c>
      <c r="I42" s="107">
        <v>8549</v>
      </c>
      <c r="J42" s="107">
        <v>8549</v>
      </c>
      <c r="K42" s="214"/>
    </row>
    <row r="43" spans="1:11" s="140" customFormat="1" ht="15" customHeight="1">
      <c r="A43" s="85" t="s">
        <v>75</v>
      </c>
      <c r="B43" s="252"/>
      <c r="C43" s="252"/>
      <c r="D43" s="107">
        <v>36415</v>
      </c>
      <c r="E43" s="107">
        <v>37545</v>
      </c>
      <c r="F43" s="107"/>
      <c r="G43" s="107">
        <v>36329</v>
      </c>
      <c r="H43" s="107">
        <v>36166</v>
      </c>
      <c r="I43" s="107">
        <v>36230</v>
      </c>
      <c r="J43" s="107">
        <v>36778</v>
      </c>
      <c r="K43" s="214"/>
    </row>
    <row r="44" spans="1:11" s="140" customFormat="1" ht="15" customHeight="1">
      <c r="A44" s="85" t="s">
        <v>76</v>
      </c>
      <c r="B44" s="252"/>
      <c r="C44" s="252"/>
      <c r="D44" s="107">
        <v>-1449</v>
      </c>
      <c r="E44" s="107">
        <v>-1147</v>
      </c>
      <c r="F44" s="107"/>
      <c r="G44" s="107">
        <v>-1622</v>
      </c>
      <c r="H44" s="107">
        <v>-1308</v>
      </c>
      <c r="I44" s="107">
        <v>-1241</v>
      </c>
      <c r="J44" s="107">
        <v>-1076</v>
      </c>
      <c r="K44" s="204"/>
    </row>
    <row r="45" spans="1:12" s="206" customFormat="1" ht="15" customHeight="1">
      <c r="A45" s="85" t="s">
        <v>77</v>
      </c>
      <c r="B45" s="252"/>
      <c r="C45" s="252"/>
      <c r="D45" s="107">
        <v>634</v>
      </c>
      <c r="E45" s="107">
        <v>555</v>
      </c>
      <c r="F45" s="107"/>
      <c r="G45" s="107">
        <v>549</v>
      </c>
      <c r="H45" s="107">
        <v>696</v>
      </c>
      <c r="I45" s="107">
        <v>716</v>
      </c>
      <c r="J45" s="107">
        <v>596</v>
      </c>
      <c r="K45" s="205"/>
      <c r="L45" s="140"/>
    </row>
    <row r="46" spans="1:11" s="140" customFormat="1" ht="15" customHeight="1">
      <c r="A46" s="85" t="s">
        <v>5</v>
      </c>
      <c r="B46" s="252"/>
      <c r="C46" s="252"/>
      <c r="D46" s="107">
        <v>2004</v>
      </c>
      <c r="E46" s="107">
        <v>1064</v>
      </c>
      <c r="F46" s="107"/>
      <c r="G46" s="107">
        <v>1251</v>
      </c>
      <c r="H46" s="107">
        <v>1203</v>
      </c>
      <c r="I46" s="107">
        <v>720</v>
      </c>
      <c r="J46" s="107">
        <v>503</v>
      </c>
      <c r="K46" s="204"/>
    </row>
    <row r="47" spans="1:11" s="140" customFormat="1" ht="4.5" customHeight="1">
      <c r="A47" s="79"/>
      <c r="B47" s="111"/>
      <c r="C47" s="254"/>
      <c r="D47" s="258"/>
      <c r="E47" s="258"/>
      <c r="F47" s="258"/>
      <c r="G47" s="258"/>
      <c r="H47" s="258"/>
      <c r="I47" s="258"/>
      <c r="J47" s="258"/>
      <c r="K47" s="207"/>
    </row>
    <row r="48" spans="1:12" s="146" customFormat="1" ht="15" customHeight="1">
      <c r="A48" s="248" t="s">
        <v>78</v>
      </c>
      <c r="B48" s="256">
        <f>SUM(B30:B47)-B34-B36-B32</f>
        <v>0</v>
      </c>
      <c r="C48" s="256">
        <f>SUM(C30:C47)-C34-C36-C32</f>
        <v>0</v>
      </c>
      <c r="D48" s="249">
        <v>668399</v>
      </c>
      <c r="E48" s="249">
        <v>683306</v>
      </c>
      <c r="F48" s="249"/>
      <c r="G48" s="249">
        <v>647343</v>
      </c>
      <c r="H48" s="249">
        <v>634666</v>
      </c>
      <c r="I48" s="249">
        <v>629406</v>
      </c>
      <c r="J48" s="249">
        <v>626672</v>
      </c>
      <c r="K48" s="216"/>
      <c r="L48" s="140"/>
    </row>
    <row r="49" spans="1:12" ht="30" customHeight="1">
      <c r="A49" s="289" t="s">
        <v>79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17"/>
      <c r="L49" s="140"/>
    </row>
    <row r="50" spans="1:14" ht="1.5" customHeight="1">
      <c r="A50" s="193"/>
      <c r="B50" s="193"/>
      <c r="C50" s="193"/>
      <c r="D50" s="193"/>
      <c r="E50" s="262"/>
      <c r="F50" s="262"/>
      <c r="G50" s="262"/>
      <c r="H50" s="262"/>
      <c r="I50" s="262"/>
      <c r="J50" s="262"/>
      <c r="K50" s="263"/>
      <c r="L50" s="129"/>
      <c r="M50" s="129"/>
      <c r="N50" s="129"/>
    </row>
    <row r="51" spans="1:10" ht="12.75">
      <c r="A51" s="180"/>
      <c r="B51" s="180"/>
      <c r="C51" s="180"/>
      <c r="D51" s="180"/>
      <c r="E51" s="180"/>
      <c r="F51" s="193"/>
      <c r="G51" s="180"/>
      <c r="H51" s="180"/>
      <c r="I51" s="180"/>
      <c r="J51" s="180"/>
    </row>
  </sheetData>
  <sheetProtection/>
  <mergeCells count="6">
    <mergeCell ref="A49:J49"/>
    <mergeCell ref="A8:A9"/>
    <mergeCell ref="A2:E2"/>
    <mergeCell ref="B8:E8"/>
    <mergeCell ref="A28:A29"/>
    <mergeCell ref="B28:E2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25.7109375" style="222" customWidth="1"/>
    <col min="2" max="3" width="9.7109375" style="222" customWidth="1"/>
    <col min="4" max="4" width="9.7109375" style="219" customWidth="1"/>
    <col min="5" max="5" width="9.7109375" style="220" customWidth="1"/>
    <col min="6" max="7" width="0.9921875" style="220" customWidth="1"/>
    <col min="8" max="8" width="8.7109375" style="219" customWidth="1"/>
    <col min="9" max="9" width="9.7109375" style="220" customWidth="1"/>
    <col min="10" max="10" width="0.9921875" style="220" customWidth="1"/>
    <col min="11" max="11" width="8.7109375" style="221" customWidth="1"/>
    <col min="12" max="16" width="9.7109375" style="221" customWidth="1"/>
    <col min="17" max="16384" width="9.140625" style="221" customWidth="1"/>
  </cols>
  <sheetData>
    <row r="1" spans="1:3" ht="20.25">
      <c r="A1" s="218"/>
      <c r="B1" s="218"/>
      <c r="C1" s="218"/>
    </row>
    <row r="2" spans="1:8" s="8" customFormat="1" ht="25.5">
      <c r="A2" s="272" t="s">
        <v>45</v>
      </c>
      <c r="B2" s="272"/>
      <c r="C2" s="272"/>
      <c r="D2" s="272"/>
      <c r="E2" s="272"/>
      <c r="F2" s="9"/>
      <c r="G2" s="10"/>
      <c r="H2" s="11"/>
    </row>
    <row r="3" spans="1:16" ht="12" customHeight="1">
      <c r="A3" s="223"/>
      <c r="B3" s="223"/>
      <c r="C3" s="223"/>
      <c r="N3" s="224"/>
      <c r="P3" s="224"/>
    </row>
    <row r="5" spans="1:15" ht="18" customHeight="1">
      <c r="A5" s="113" t="s">
        <v>104</v>
      </c>
      <c r="B5" s="225"/>
      <c r="C5" s="225"/>
      <c r="D5" s="226"/>
      <c r="E5" s="219"/>
      <c r="F5" s="219"/>
      <c r="G5" s="219"/>
      <c r="H5" s="226"/>
      <c r="I5" s="219"/>
      <c r="J5" s="219"/>
      <c r="K5" s="227"/>
      <c r="M5" s="227"/>
      <c r="O5" s="227"/>
    </row>
    <row r="6" spans="1:15" ht="18" customHeight="1">
      <c r="A6" s="113"/>
      <c r="B6" s="225"/>
      <c r="C6" s="225"/>
      <c r="D6" s="226"/>
      <c r="E6" s="219"/>
      <c r="F6" s="219"/>
      <c r="G6" s="219"/>
      <c r="H6" s="226"/>
      <c r="I6" s="219"/>
      <c r="J6" s="219"/>
      <c r="K6" s="227"/>
      <c r="M6" s="227"/>
      <c r="O6" s="227"/>
    </row>
    <row r="7" spans="1:16" s="230" customFormat="1" ht="24.75" customHeight="1">
      <c r="A7" s="228" t="s">
        <v>105</v>
      </c>
      <c r="B7" s="293" t="s">
        <v>95</v>
      </c>
      <c r="C7" s="293"/>
      <c r="D7" s="294" t="s">
        <v>96</v>
      </c>
      <c r="E7" s="294"/>
      <c r="F7" s="229"/>
      <c r="G7" s="229"/>
      <c r="H7" s="293" t="s">
        <v>97</v>
      </c>
      <c r="I7" s="293"/>
      <c r="J7" s="229"/>
      <c r="K7" s="294" t="s">
        <v>98</v>
      </c>
      <c r="L7" s="294"/>
      <c r="M7" s="294" t="s">
        <v>99</v>
      </c>
      <c r="N7" s="294"/>
      <c r="O7" s="294" t="s">
        <v>100</v>
      </c>
      <c r="P7" s="294"/>
    </row>
    <row r="8" spans="1:16" s="230" customFormat="1" ht="19.5" customHeight="1">
      <c r="A8" s="184"/>
      <c r="B8" s="231" t="s">
        <v>42</v>
      </c>
      <c r="C8" s="231" t="s">
        <v>38</v>
      </c>
      <c r="D8" s="231" t="str">
        <f>B8</f>
        <v>30.06.2015</v>
      </c>
      <c r="E8" s="231" t="str">
        <f>C8</f>
        <v>30.06.2014</v>
      </c>
      <c r="F8" s="231"/>
      <c r="G8" s="231"/>
      <c r="H8" s="231" t="str">
        <f>B8</f>
        <v>30.06.2015</v>
      </c>
      <c r="I8" s="231" t="str">
        <f>C8</f>
        <v>30.06.2014</v>
      </c>
      <c r="J8" s="232"/>
      <c r="K8" s="231" t="str">
        <f>B8</f>
        <v>30.06.2015</v>
      </c>
      <c r="L8" s="231" t="str">
        <f>C8</f>
        <v>30.06.2014</v>
      </c>
      <c r="M8" s="231" t="str">
        <f>B8</f>
        <v>30.06.2015</v>
      </c>
      <c r="N8" s="231" t="str">
        <f>C8</f>
        <v>30.06.2014</v>
      </c>
      <c r="O8" s="231" t="str">
        <f>B8</f>
        <v>30.06.2015</v>
      </c>
      <c r="P8" s="231" t="str">
        <f>C8</f>
        <v>30.06.2014</v>
      </c>
    </row>
    <row r="9" spans="1:16" s="235" customFormat="1" ht="16.5" customHeight="1">
      <c r="A9" s="233" t="s">
        <v>2</v>
      </c>
      <c r="B9" s="234">
        <v>4699</v>
      </c>
      <c r="C9" s="234">
        <v>4818</v>
      </c>
      <c r="D9" s="234">
        <v>1782</v>
      </c>
      <c r="E9" s="234">
        <v>1735</v>
      </c>
      <c r="F9" s="234"/>
      <c r="G9" s="234"/>
      <c r="H9" s="234">
        <v>1048</v>
      </c>
      <c r="I9" s="234">
        <v>997</v>
      </c>
      <c r="J9" s="234"/>
      <c r="K9" s="234">
        <v>887</v>
      </c>
      <c r="L9" s="234">
        <v>706</v>
      </c>
      <c r="M9" s="234">
        <v>371</v>
      </c>
      <c r="N9" s="234">
        <v>247</v>
      </c>
      <c r="O9" s="234">
        <v>650</v>
      </c>
      <c r="P9" s="234">
        <v>511</v>
      </c>
    </row>
    <row r="10" spans="1:16" s="235" customFormat="1" ht="15" customHeight="1">
      <c r="A10" s="233" t="s">
        <v>3</v>
      </c>
      <c r="B10" s="234">
        <v>-2433</v>
      </c>
      <c r="C10" s="234">
        <v>-2471</v>
      </c>
      <c r="D10" s="234">
        <v>-442</v>
      </c>
      <c r="E10" s="234">
        <v>-399</v>
      </c>
      <c r="F10" s="234"/>
      <c r="G10" s="234"/>
      <c r="H10" s="234">
        <v>-511</v>
      </c>
      <c r="I10" s="234">
        <v>-507</v>
      </c>
      <c r="J10" s="234"/>
      <c r="K10" s="234">
        <v>-260</v>
      </c>
      <c r="L10" s="234">
        <v>-241</v>
      </c>
      <c r="M10" s="234">
        <v>-68</v>
      </c>
      <c r="N10" s="234">
        <v>-62</v>
      </c>
      <c r="O10" s="234">
        <v>-73</v>
      </c>
      <c r="P10" s="234">
        <v>-72</v>
      </c>
    </row>
    <row r="11" spans="1:16" s="235" customFormat="1" ht="15" customHeight="1">
      <c r="A11" s="236" t="s">
        <v>21</v>
      </c>
      <c r="B11" s="234">
        <v>2266</v>
      </c>
      <c r="C11" s="234">
        <v>2347</v>
      </c>
      <c r="D11" s="234">
        <v>1340</v>
      </c>
      <c r="E11" s="234">
        <v>1336</v>
      </c>
      <c r="F11" s="234"/>
      <c r="G11" s="234"/>
      <c r="H11" s="234">
        <v>537</v>
      </c>
      <c r="I11" s="234">
        <v>490</v>
      </c>
      <c r="J11" s="234"/>
      <c r="K11" s="234">
        <v>627</v>
      </c>
      <c r="L11" s="234">
        <v>465</v>
      </c>
      <c r="M11" s="234">
        <v>303</v>
      </c>
      <c r="N11" s="234">
        <v>185</v>
      </c>
      <c r="O11" s="234">
        <v>577</v>
      </c>
      <c r="P11" s="234">
        <v>439</v>
      </c>
    </row>
    <row r="12" spans="1:16" s="235" customFormat="1" ht="15" customHeight="1">
      <c r="A12" s="236" t="s">
        <v>5</v>
      </c>
      <c r="B12" s="234">
        <v>698</v>
      </c>
      <c r="C12" s="234">
        <v>670</v>
      </c>
      <c r="D12" s="234">
        <v>829</v>
      </c>
      <c r="E12" s="234">
        <v>725</v>
      </c>
      <c r="F12" s="234"/>
      <c r="G12" s="234"/>
      <c r="H12" s="234">
        <v>276</v>
      </c>
      <c r="I12" s="234">
        <v>231</v>
      </c>
      <c r="J12" s="234"/>
      <c r="K12" s="234">
        <v>372</v>
      </c>
      <c r="L12" s="234">
        <v>247</v>
      </c>
      <c r="M12" s="234">
        <v>223</v>
      </c>
      <c r="N12" s="234">
        <v>120</v>
      </c>
      <c r="O12" s="234">
        <v>393</v>
      </c>
      <c r="P12" s="234">
        <v>296</v>
      </c>
    </row>
    <row r="13" spans="1:16" s="235" customFormat="1" ht="49.5" customHeight="1">
      <c r="A13" s="237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1:16" s="230" customFormat="1" ht="24.75" customHeight="1">
      <c r="A14" s="228" t="s">
        <v>101</v>
      </c>
      <c r="B14" s="294" t="s">
        <v>95</v>
      </c>
      <c r="C14" s="294"/>
      <c r="D14" s="294" t="s">
        <v>96</v>
      </c>
      <c r="E14" s="294"/>
      <c r="F14" s="229"/>
      <c r="G14" s="229"/>
      <c r="H14" s="294" t="s">
        <v>97</v>
      </c>
      <c r="I14" s="294"/>
      <c r="J14" s="229"/>
      <c r="K14" s="294" t="s">
        <v>98</v>
      </c>
      <c r="L14" s="294"/>
      <c r="M14" s="294" t="s">
        <v>99</v>
      </c>
      <c r="N14" s="294"/>
      <c r="O14" s="294" t="s">
        <v>100</v>
      </c>
      <c r="P14" s="294"/>
    </row>
    <row r="15" spans="1:16" s="230" customFormat="1" ht="19.5" customHeight="1">
      <c r="A15" s="239"/>
      <c r="B15" s="231" t="str">
        <f>B8</f>
        <v>30.06.2015</v>
      </c>
      <c r="C15" s="231" t="s">
        <v>50</v>
      </c>
      <c r="D15" s="231" t="str">
        <f>B15</f>
        <v>30.06.2015</v>
      </c>
      <c r="E15" s="231" t="s">
        <v>50</v>
      </c>
      <c r="F15" s="231"/>
      <c r="G15" s="231"/>
      <c r="H15" s="231" t="str">
        <f>B15</f>
        <v>30.06.2015</v>
      </c>
      <c r="I15" s="231" t="s">
        <v>50</v>
      </c>
      <c r="J15" s="232"/>
      <c r="K15" s="231" t="str">
        <f>B15</f>
        <v>30.06.2015</v>
      </c>
      <c r="L15" s="231" t="s">
        <v>50</v>
      </c>
      <c r="M15" s="231" t="str">
        <f>B15</f>
        <v>30.06.2015</v>
      </c>
      <c r="N15" s="231" t="s">
        <v>50</v>
      </c>
      <c r="O15" s="231" t="str">
        <f>B15</f>
        <v>30.06.2015</v>
      </c>
      <c r="P15" s="231" t="s">
        <v>50</v>
      </c>
    </row>
    <row r="16" spans="1:16" s="235" customFormat="1" ht="16.5" customHeight="1">
      <c r="A16" s="233" t="s">
        <v>57</v>
      </c>
      <c r="B16" s="234">
        <v>186039</v>
      </c>
      <c r="C16" s="234">
        <v>183671</v>
      </c>
      <c r="D16" s="234">
        <v>83466</v>
      </c>
      <c r="E16" s="234">
        <v>82385</v>
      </c>
      <c r="F16" s="234"/>
      <c r="G16" s="234"/>
      <c r="H16" s="234">
        <v>25411</v>
      </c>
      <c r="I16" s="234">
        <v>24974</v>
      </c>
      <c r="J16" s="234"/>
      <c r="K16" s="234">
        <v>8136</v>
      </c>
      <c r="L16" s="234">
        <v>7614</v>
      </c>
      <c r="M16" s="234">
        <v>231</v>
      </c>
      <c r="N16" s="234">
        <v>473</v>
      </c>
      <c r="O16" s="234">
        <v>28</v>
      </c>
      <c r="P16" s="234">
        <v>13</v>
      </c>
    </row>
    <row r="17" spans="1:16" s="235" customFormat="1" ht="15" customHeight="1">
      <c r="A17" s="233" t="s">
        <v>102</v>
      </c>
      <c r="B17" s="234">
        <v>153641</v>
      </c>
      <c r="C17" s="234">
        <v>162409</v>
      </c>
      <c r="D17" s="234">
        <v>103661</v>
      </c>
      <c r="E17" s="234">
        <v>97709</v>
      </c>
      <c r="F17" s="234"/>
      <c r="G17" s="234"/>
      <c r="H17" s="234">
        <v>31748</v>
      </c>
      <c r="I17" s="234">
        <v>30998</v>
      </c>
      <c r="J17" s="234"/>
      <c r="K17" s="234">
        <v>19562</v>
      </c>
      <c r="L17" s="234">
        <v>17959</v>
      </c>
      <c r="M17" s="234">
        <v>9</v>
      </c>
      <c r="N17" s="234">
        <v>9</v>
      </c>
      <c r="O17" s="234">
        <v>190</v>
      </c>
      <c r="P17" s="234">
        <v>182</v>
      </c>
    </row>
    <row r="18" spans="1:16" s="235" customFormat="1" ht="19.5" customHeight="1">
      <c r="A18" s="237" t="s">
        <v>46</v>
      </c>
      <c r="B18" s="237"/>
      <c r="C18" s="237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16" s="240" customFormat="1" ht="39.75" customHeight="1">
      <c r="A19" s="295" t="s">
        <v>103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1:16" ht="1.5" customHeight="1">
      <c r="A20" s="264"/>
      <c r="B20" s="264"/>
      <c r="C20" s="264"/>
      <c r="D20" s="265"/>
      <c r="E20" s="266"/>
      <c r="F20" s="266"/>
      <c r="G20" s="266"/>
      <c r="H20" s="265"/>
      <c r="I20" s="266"/>
      <c r="J20" s="266"/>
      <c r="K20" s="267"/>
      <c r="L20" s="267"/>
      <c r="M20" s="267"/>
      <c r="N20" s="267"/>
      <c r="O20" s="267"/>
      <c r="P20" s="267"/>
    </row>
    <row r="21" spans="1:16" ht="12.75">
      <c r="A21" s="268"/>
      <c r="B21" s="268"/>
      <c r="C21" s="268"/>
      <c r="D21" s="269"/>
      <c r="E21" s="270"/>
      <c r="F21" s="270"/>
      <c r="G21" s="270"/>
      <c r="H21" s="269"/>
      <c r="I21" s="270"/>
      <c r="J21" s="270"/>
      <c r="K21" s="271"/>
      <c r="L21" s="271"/>
      <c r="M21" s="271"/>
      <c r="N21" s="271"/>
      <c r="O21" s="271"/>
      <c r="P21" s="271"/>
    </row>
  </sheetData>
  <sheetProtection/>
  <mergeCells count="14">
    <mergeCell ref="M14:N14"/>
    <mergeCell ref="O14:P14"/>
    <mergeCell ref="B7:C7"/>
    <mergeCell ref="D7:E7"/>
    <mergeCell ref="H7:I7"/>
    <mergeCell ref="K7:L7"/>
    <mergeCell ref="M7:N7"/>
    <mergeCell ref="O7:P7"/>
    <mergeCell ref="A19:P19"/>
    <mergeCell ref="A2:E2"/>
    <mergeCell ref="B14:C14"/>
    <mergeCell ref="D14:E14"/>
    <mergeCell ref="H14:I14"/>
    <mergeCell ref="K14:L14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2015-07-30T07:47:09Z</cp:lastPrinted>
  <dcterms:created xsi:type="dcterms:W3CDTF">2001-01-29T10:41:02Z</dcterms:created>
  <dcterms:modified xsi:type="dcterms:W3CDTF">2015-07-30T17:48:05Z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